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ПРАВО\ПРОТОКОЛЫ ОТ ШКОЛ\"/>
    </mc:Choice>
  </mc:AlternateContent>
  <xr:revisionPtr revIDLastSave="0" documentId="13_ncr:1_{8F424913-DC47-4793-9EDC-92E0D58D0580}" xr6:coauthVersionLast="36" xr6:coauthVersionMax="36" xr10:uidLastSave="{00000000-0000-0000-0000-000000000000}"/>
  <bookViews>
    <workbookView xWindow="11604" yWindow="-12" windowWidth="11448" windowHeight="9660" xr2:uid="{00000000-000D-0000-FFFF-FFFF00000000}"/>
  </bookViews>
  <sheets>
    <sheet name="7-8 кл" sheetId="2" r:id="rId1"/>
    <sheet name="9 кл." sheetId="8" r:id="rId2"/>
    <sheet name="10кл." sheetId="3" r:id="rId3"/>
    <sheet name="11 КЛ" sheetId="9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'10кл.'!$A$3:$J$101</definedName>
    <definedName name="_xlnm._FilterDatabase" localSheetId="3" hidden="1">'11 КЛ'!$A$3:$J$48</definedName>
    <definedName name="_xlnm._FilterDatabase" localSheetId="0" hidden="1">'7-8 кл'!$A$3:$J$90</definedName>
    <definedName name="_xlnm._FilterDatabase" localSheetId="1" hidden="1">'9 кл.'!$A$3:$J$49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24" i="9" l="1"/>
  <c r="J26" i="9"/>
  <c r="J34" i="9"/>
  <c r="J18" i="9"/>
  <c r="J29" i="9"/>
  <c r="J22" i="9"/>
  <c r="J27" i="9"/>
  <c r="J30" i="9"/>
  <c r="J31" i="9"/>
  <c r="J37" i="9"/>
  <c r="J41" i="9"/>
  <c r="J42" i="9"/>
  <c r="J43" i="9"/>
  <c r="J11" i="9"/>
  <c r="J13" i="9"/>
  <c r="J14" i="9"/>
  <c r="J17" i="9"/>
  <c r="J19" i="9"/>
  <c r="J20" i="9"/>
  <c r="J32" i="9"/>
  <c r="J35" i="9"/>
  <c r="J48" i="9"/>
  <c r="J33" i="9"/>
  <c r="J21" i="9"/>
  <c r="J36" i="9"/>
  <c r="J39" i="9"/>
  <c r="J23" i="9"/>
  <c r="J40" i="9"/>
  <c r="J28" i="9"/>
  <c r="J44" i="9"/>
  <c r="J25" i="9"/>
  <c r="J10" i="9"/>
  <c r="J38" i="9"/>
  <c r="J5" i="9"/>
  <c r="J4" i="9"/>
  <c r="J6" i="9"/>
  <c r="J7" i="9"/>
  <c r="J8" i="9"/>
  <c r="J9" i="9"/>
  <c r="J12" i="9"/>
  <c r="J16" i="9"/>
  <c r="J45" i="9"/>
  <c r="J46" i="9"/>
  <c r="J47" i="9"/>
  <c r="J12" i="3"/>
  <c r="J19" i="3"/>
  <c r="J24" i="3"/>
  <c r="J33" i="3"/>
  <c r="J55" i="3"/>
  <c r="J78" i="3"/>
  <c r="J80" i="3"/>
  <c r="J5" i="3"/>
  <c r="J6" i="3"/>
  <c r="J9" i="3"/>
  <c r="J14" i="3"/>
  <c r="J18" i="3"/>
  <c r="J30" i="3"/>
  <c r="J62" i="3"/>
  <c r="J16" i="3"/>
  <c r="J49" i="3"/>
  <c r="J53" i="3"/>
  <c r="J58" i="3"/>
  <c r="J70" i="3"/>
  <c r="J7" i="3"/>
  <c r="J10" i="3"/>
  <c r="J11" i="3"/>
  <c r="J20" i="3"/>
  <c r="J25" i="3"/>
  <c r="J27" i="3"/>
  <c r="J39" i="3"/>
  <c r="J40" i="3"/>
  <c r="J41" i="3"/>
  <c r="J42" i="3"/>
  <c r="J52" i="3"/>
  <c r="J54" i="3"/>
  <c r="J56" i="3"/>
  <c r="J57" i="3"/>
  <c r="J63" i="3"/>
  <c r="J66" i="3"/>
  <c r="J67" i="3"/>
  <c r="J73" i="3"/>
  <c r="J75" i="3"/>
  <c r="J76" i="3"/>
  <c r="J82" i="3"/>
  <c r="J60" i="3"/>
  <c r="J31" i="3"/>
  <c r="J64" i="3"/>
  <c r="J47" i="3"/>
  <c r="J81" i="3"/>
  <c r="J74" i="3"/>
  <c r="J79" i="3"/>
  <c r="J68" i="3"/>
  <c r="J71" i="3"/>
  <c r="J72" i="3"/>
  <c r="J34" i="3"/>
  <c r="J28" i="3"/>
  <c r="J13" i="3"/>
  <c r="J43" i="3"/>
  <c r="J4" i="3"/>
  <c r="J8" i="3"/>
  <c r="J15" i="3"/>
  <c r="J17" i="3"/>
  <c r="J21" i="3"/>
  <c r="J22" i="3"/>
  <c r="J23" i="3"/>
  <c r="J26" i="3"/>
  <c r="J29" i="3"/>
  <c r="J32" i="3"/>
  <c r="J35" i="3"/>
  <c r="J36" i="3"/>
  <c r="J37" i="3"/>
  <c r="J38" i="3"/>
  <c r="J44" i="3"/>
  <c r="J45" i="3"/>
  <c r="J46" i="3"/>
  <c r="J50" i="3"/>
  <c r="J51" i="3"/>
  <c r="J59" i="3"/>
  <c r="J65" i="3"/>
  <c r="J61" i="3"/>
  <c r="J69" i="3"/>
  <c r="J77" i="3"/>
  <c r="J17" i="8"/>
  <c r="J13" i="8"/>
  <c r="J15" i="8"/>
  <c r="J18" i="8"/>
  <c r="J19" i="8"/>
  <c r="J21" i="8"/>
  <c r="J27" i="8"/>
  <c r="J28" i="8"/>
  <c r="J34" i="8"/>
  <c r="J10" i="8"/>
  <c r="J5" i="8"/>
  <c r="J4" i="8"/>
  <c r="J6" i="8"/>
  <c r="J26" i="8"/>
  <c r="J35" i="8"/>
  <c r="J38" i="8"/>
  <c r="J41" i="8"/>
  <c r="J48" i="8"/>
  <c r="J20" i="8"/>
  <c r="J36" i="8"/>
  <c r="J42" i="8"/>
  <c r="J45" i="8"/>
  <c r="J49" i="8"/>
  <c r="J14" i="8"/>
  <c r="J22" i="8"/>
  <c r="J23" i="8"/>
  <c r="J24" i="8"/>
  <c r="J29" i="8"/>
  <c r="J30" i="8"/>
  <c r="J31" i="8"/>
  <c r="J32" i="8"/>
  <c r="J25" i="8"/>
  <c r="J16" i="8"/>
  <c r="J33" i="8"/>
  <c r="J43" i="8"/>
  <c r="J39" i="8"/>
  <c r="J37" i="8"/>
  <c r="J7" i="8"/>
  <c r="J8" i="8"/>
  <c r="J9" i="8"/>
  <c r="J12" i="8"/>
  <c r="J40" i="8"/>
  <c r="J44" i="8"/>
  <c r="J46" i="8"/>
  <c r="J47" i="8"/>
  <c r="J19" i="2"/>
  <c r="J7" i="2"/>
  <c r="J10" i="2"/>
  <c r="J11" i="2"/>
  <c r="J12" i="2"/>
  <c r="J13" i="2"/>
  <c r="J15" i="2"/>
  <c r="J27" i="2"/>
  <c r="J30" i="2"/>
  <c r="J41" i="2"/>
  <c r="J34" i="2"/>
  <c r="J48" i="2"/>
  <c r="J49" i="2"/>
  <c r="J50" i="2"/>
  <c r="J21" i="2"/>
  <c r="J22" i="2"/>
  <c r="J28" i="2"/>
  <c r="J35" i="2"/>
  <c r="J42" i="2"/>
  <c r="J43" i="2"/>
  <c r="J45" i="2"/>
  <c r="J47" i="2"/>
  <c r="J57" i="2"/>
  <c r="J65" i="2"/>
  <c r="J5" i="2"/>
  <c r="J6" i="2"/>
  <c r="J8" i="2"/>
  <c r="J9" i="2"/>
  <c r="J14" i="2"/>
  <c r="J31" i="2"/>
  <c r="J32" i="2"/>
  <c r="J33" i="2"/>
  <c r="J46" i="2"/>
  <c r="J58" i="2"/>
  <c r="J37" i="2"/>
  <c r="J38" i="2"/>
  <c r="J39" i="2"/>
  <c r="J66" i="2"/>
  <c r="J63" i="2"/>
  <c r="J54" i="2"/>
  <c r="J55" i="2"/>
  <c r="J51" i="2"/>
  <c r="J44" i="2"/>
  <c r="J40" i="2"/>
  <c r="J36" i="2"/>
  <c r="J29" i="2"/>
  <c r="J25" i="2"/>
  <c r="J26" i="2"/>
  <c r="J24" i="2"/>
  <c r="J23" i="2"/>
  <c r="J20" i="2"/>
  <c r="J18" i="2"/>
  <c r="J16" i="2"/>
  <c r="J17" i="2"/>
  <c r="J52" i="2"/>
  <c r="J53" i="2"/>
  <c r="J56" i="2"/>
  <c r="J59" i="2"/>
  <c r="J60" i="2"/>
  <c r="J61" i="2"/>
  <c r="J62" i="2"/>
  <c r="J64" i="2"/>
  <c r="J15" i="9" l="1"/>
  <c r="J48" i="3" l="1"/>
  <c r="J11" i="8" l="1"/>
  <c r="J4" i="2"/>
</calcChain>
</file>

<file path=xl/sharedStrings.xml><?xml version="1.0" encoding="utf-8"?>
<sst xmlns="http://schemas.openxmlformats.org/spreadsheetml/2006/main" count="1446" uniqueCount="479">
  <si>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</si>
  <si>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</si>
  <si>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</si>
  <si>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</si>
  <si>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</si>
  <si>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</si>
  <si>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</si>
  <si>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</si>
  <si>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</si>
  <si>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</si>
  <si>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</si>
  <si>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</si>
  <si>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</si>
  <si>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</si>
  <si>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</si>
  <si>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Артур</t>
  </si>
  <si>
    <t>Витальевич</t>
  </si>
  <si>
    <t>Ксения</t>
  </si>
  <si>
    <t>Сергей</t>
  </si>
  <si>
    <t>Алексеевич</t>
  </si>
  <si>
    <t>победитель</t>
  </si>
  <si>
    <t>призер</t>
  </si>
  <si>
    <t>Александр</t>
  </si>
  <si>
    <t>Владимирович</t>
  </si>
  <si>
    <t>Николаевна</t>
  </si>
  <si>
    <t>Романовна</t>
  </si>
  <si>
    <t>Максимович</t>
  </si>
  <si>
    <t>Кирилл</t>
  </si>
  <si>
    <t>Андреевич</t>
  </si>
  <si>
    <t xml:space="preserve"> победитель</t>
  </si>
  <si>
    <t>Константинович</t>
  </si>
  <si>
    <t>Матвей</t>
  </si>
  <si>
    <t>Васильевич</t>
  </si>
  <si>
    <t>МАКСИМАЛЬНЫЙ БАЛЛ</t>
  </si>
  <si>
    <t>КЛАСС - 8</t>
  </si>
  <si>
    <t>КЛАСС - 9</t>
  </si>
  <si>
    <t>Из расчета 100 баллов
  %</t>
  </si>
  <si>
    <t>Николай</t>
  </si>
  <si>
    <t>Зуева</t>
  </si>
  <si>
    <t>Леонид</t>
  </si>
  <si>
    <t>Денисовна</t>
  </si>
  <si>
    <t xml:space="preserve"> призер</t>
  </si>
  <si>
    <t>Диана</t>
  </si>
  <si>
    <t>Алексеевна</t>
  </si>
  <si>
    <t>Александровна</t>
  </si>
  <si>
    <t>Екатерина</t>
  </si>
  <si>
    <t>Максимовна</t>
  </si>
  <si>
    <t>Иван</t>
  </si>
  <si>
    <t>Александрович</t>
  </si>
  <si>
    <t>Галышева</t>
  </si>
  <si>
    <t>Вероника</t>
  </si>
  <si>
    <t>Вячеславовна</t>
  </si>
  <si>
    <t>МОУ "Красноозернеская ООШ"</t>
  </si>
  <si>
    <t>Шмакова</t>
  </si>
  <si>
    <t>Полина</t>
  </si>
  <si>
    <t>Михаил</t>
  </si>
  <si>
    <t xml:space="preserve">Филатова </t>
  </si>
  <si>
    <t>Зинаида</t>
  </si>
  <si>
    <t>Тимуровна</t>
  </si>
  <si>
    <t>Дарья</t>
  </si>
  <si>
    <t>Валерьевна</t>
  </si>
  <si>
    <t>Сергеевич</t>
  </si>
  <si>
    <t>МОУ "Петровская СОШ"</t>
  </si>
  <si>
    <t>Демкович Анастасия Николаевна</t>
  </si>
  <si>
    <t>Егор</t>
  </si>
  <si>
    <t>Викторовна</t>
  </si>
  <si>
    <t>Варвара</t>
  </si>
  <si>
    <t>Михайловна</t>
  </si>
  <si>
    <t>Лев</t>
  </si>
  <si>
    <t>Николаевич</t>
  </si>
  <si>
    <t>Ева</t>
  </si>
  <si>
    <t>Андреевна</t>
  </si>
  <si>
    <t>Ольга</t>
  </si>
  <si>
    <t>Чикун</t>
  </si>
  <si>
    <t>Александра</t>
  </si>
  <si>
    <t>Маргарита</t>
  </si>
  <si>
    <t>Максим</t>
  </si>
  <si>
    <t>Демковия</t>
  </si>
  <si>
    <t>Софья</t>
  </si>
  <si>
    <t>Дмитриевна</t>
  </si>
  <si>
    <t>Анатольевич</t>
  </si>
  <si>
    <t>Воробьева</t>
  </si>
  <si>
    <t>Ульяна</t>
  </si>
  <si>
    <t>Надежда</t>
  </si>
  <si>
    <t>Чахлова</t>
  </si>
  <si>
    <t xml:space="preserve"> </t>
  </si>
  <si>
    <t>Хрусталева</t>
  </si>
  <si>
    <t>Геннадьевна</t>
  </si>
  <si>
    <t>Роман</t>
  </si>
  <si>
    <t>Павел</t>
  </si>
  <si>
    <t>Елена</t>
  </si>
  <si>
    <t>Новик</t>
  </si>
  <si>
    <t>Никита</t>
  </si>
  <si>
    <t>Стецюк</t>
  </si>
  <si>
    <t>Анна</t>
  </si>
  <si>
    <t xml:space="preserve">Семенов </t>
  </si>
  <si>
    <t>Ирина</t>
  </si>
  <si>
    <t>Гусева</t>
  </si>
  <si>
    <t>Ивановна</t>
  </si>
  <si>
    <t>Соков</t>
  </si>
  <si>
    <t>Даниил</t>
  </si>
  <si>
    <t>Андреева</t>
  </si>
  <si>
    <t>Виктория</t>
  </si>
  <si>
    <t>Бобылев</t>
  </si>
  <si>
    <t>Арсений</t>
  </si>
  <si>
    <t>Романович</t>
  </si>
  <si>
    <t>Дмитрий</t>
  </si>
  <si>
    <t>София</t>
  </si>
  <si>
    <t>Евгеньевна</t>
  </si>
  <si>
    <t>Тейковцев</t>
  </si>
  <si>
    <t>Михайлович</t>
  </si>
  <si>
    <t>Алина</t>
  </si>
  <si>
    <t>Иванова</t>
  </si>
  <si>
    <t>Кристина</t>
  </si>
  <si>
    <t>Дирманов</t>
  </si>
  <si>
    <t>Тимурович</t>
  </si>
  <si>
    <t>Ярослав</t>
  </si>
  <si>
    <t>Кривошеева</t>
  </si>
  <si>
    <t>Валерия</t>
  </si>
  <si>
    <t>Омельянчук</t>
  </si>
  <si>
    <t>Луценко</t>
  </si>
  <si>
    <t>Василиса</t>
  </si>
  <si>
    <t>Ильинична</t>
  </si>
  <si>
    <t>Шиндин</t>
  </si>
  <si>
    <t>Коник</t>
  </si>
  <si>
    <t>Юрьевич</t>
  </si>
  <si>
    <t>Тимофей</t>
  </si>
  <si>
    <t>Викторович</t>
  </si>
  <si>
    <t xml:space="preserve">Анастасия </t>
  </si>
  <si>
    <t>Станиславовна</t>
  </si>
  <si>
    <t>Кирилловна</t>
  </si>
  <si>
    <t>МОУ "Мичуринская СОШ"</t>
  </si>
  <si>
    <t>Милана</t>
  </si>
  <si>
    <t>Виолетта</t>
  </si>
  <si>
    <t>Руслановна</t>
  </si>
  <si>
    <t>Комарова</t>
  </si>
  <si>
    <t>Васильевна</t>
  </si>
  <si>
    <t>Евгеньевич</t>
  </si>
  <si>
    <t>Данила</t>
  </si>
  <si>
    <t>Олегович</t>
  </si>
  <si>
    <t>Яна</t>
  </si>
  <si>
    <t>Леонидовна</t>
  </si>
  <si>
    <t>Юрьевна</t>
  </si>
  <si>
    <t>Лысенко</t>
  </si>
  <si>
    <t>Артём</t>
  </si>
  <si>
    <t>Вера</t>
  </si>
  <si>
    <t>Антонович</t>
  </si>
  <si>
    <t>Петровна</t>
  </si>
  <si>
    <t>Борисович</t>
  </si>
  <si>
    <t>Волкова</t>
  </si>
  <si>
    <t>Вячеславович</t>
  </si>
  <si>
    <t>Витальевна</t>
  </si>
  <si>
    <t>Юлия</t>
  </si>
  <si>
    <t>Евгений</t>
  </si>
  <si>
    <t>Смирнов</t>
  </si>
  <si>
    <t>Павлович</t>
  </si>
  <si>
    <t>Антон</t>
  </si>
  <si>
    <t>Ясинская</t>
  </si>
  <si>
    <t>Елизавета</t>
  </si>
  <si>
    <t>Жук</t>
  </si>
  <si>
    <t>Козлова</t>
  </si>
  <si>
    <t>Сапронова</t>
  </si>
  <si>
    <t>Андреев</t>
  </si>
  <si>
    <t>МОУ "Отрадненская СОШ"</t>
  </si>
  <si>
    <t>Соловьёва</t>
  </si>
  <si>
    <t>призёр</t>
  </si>
  <si>
    <t>Карина</t>
  </si>
  <si>
    <t>Иванович</t>
  </si>
  <si>
    <t>Игоревна</t>
  </si>
  <si>
    <t>Мотря</t>
  </si>
  <si>
    <t>Белкин</t>
  </si>
  <si>
    <t>Никандрова</t>
  </si>
  <si>
    <t>Снежана</t>
  </si>
  <si>
    <t>Лазутин</t>
  </si>
  <si>
    <t>Сошнева</t>
  </si>
  <si>
    <t xml:space="preserve"> Константин</t>
  </si>
  <si>
    <t>Соловьев</t>
  </si>
  <si>
    <t>Илья</t>
  </si>
  <si>
    <t>Игоревич</t>
  </si>
  <si>
    <t>Алиса</t>
  </si>
  <si>
    <t>Евгения</t>
  </si>
  <si>
    <t>Владимир</t>
  </si>
  <si>
    <t>Константиновна</t>
  </si>
  <si>
    <t>Грицаюк</t>
  </si>
  <si>
    <t>Лебедева</t>
  </si>
  <si>
    <t>Субботина</t>
  </si>
  <si>
    <t>Пирогова</t>
  </si>
  <si>
    <t>Куприянова</t>
  </si>
  <si>
    <t>Олеговна</t>
  </si>
  <si>
    <t>Еленевский</t>
  </si>
  <si>
    <t>Игорь</t>
  </si>
  <si>
    <t>Спиридонова</t>
  </si>
  <si>
    <t>Зизень</t>
  </si>
  <si>
    <t>Изотова</t>
  </si>
  <si>
    <t>Пызина</t>
  </si>
  <si>
    <t>Кузьмина</t>
  </si>
  <si>
    <t>Тимофеев</t>
  </si>
  <si>
    <t>МОУ "Шумиловская СОШ"</t>
  </si>
  <si>
    <t>Мосирчук</t>
  </si>
  <si>
    <t>Куликов</t>
  </si>
  <si>
    <t>Тузов</t>
  </si>
  <si>
    <t>Лобанченко</t>
  </si>
  <si>
    <t>Казаков</t>
  </si>
  <si>
    <t>Гладышев</t>
  </si>
  <si>
    <t>Орешин</t>
  </si>
  <si>
    <t>Махкамова</t>
  </si>
  <si>
    <t>Динара</t>
  </si>
  <si>
    <t>Шевцова</t>
  </si>
  <si>
    <t>Степановна</t>
  </si>
  <si>
    <t>Свистунов</t>
  </si>
  <si>
    <t>Калинина</t>
  </si>
  <si>
    <t>Щеблова</t>
  </si>
  <si>
    <t>Артёмовна</t>
  </si>
  <si>
    <t xml:space="preserve">Ильиных </t>
  </si>
  <si>
    <t>Цыбенков</t>
  </si>
  <si>
    <t>Афанасенков</t>
  </si>
  <si>
    <t>Юрий</t>
  </si>
  <si>
    <t>Георгий</t>
  </si>
  <si>
    <t xml:space="preserve">Волков </t>
  </si>
  <si>
    <t>Шахова</t>
  </si>
  <si>
    <t>Филипп</t>
  </si>
  <si>
    <t>Магдеева</t>
  </si>
  <si>
    <t>МОУ "Кузнеченская СОШ"</t>
  </si>
  <si>
    <t>Виталий</t>
  </si>
  <si>
    <t>Филатова</t>
  </si>
  <si>
    <t>Ворожцов</t>
  </si>
  <si>
    <t>Самуйлова</t>
  </si>
  <si>
    <t>Коновалов</t>
  </si>
  <si>
    <t>Крапивка</t>
  </si>
  <si>
    <t>Руслан</t>
  </si>
  <si>
    <t>Маратович</t>
  </si>
  <si>
    <t>Теленков</t>
  </si>
  <si>
    <t>Владиславович</t>
  </si>
  <si>
    <t>Винцукевич</t>
  </si>
  <si>
    <t>Радушина</t>
  </si>
  <si>
    <t>Мурадова</t>
  </si>
  <si>
    <t>Ахмедовна</t>
  </si>
  <si>
    <t>Репнин</t>
  </si>
  <si>
    <t>Мокеева</t>
  </si>
  <si>
    <t>Халимончук</t>
  </si>
  <si>
    <t>Шишкин</t>
  </si>
  <si>
    <t>Борис</t>
  </si>
  <si>
    <t>Олег</t>
  </si>
  <si>
    <t>Богдан</t>
  </si>
  <si>
    <t>Тюрин</t>
  </si>
  <si>
    <t>Кол-во набранных баллов (первичный балл)
(мax=)60</t>
  </si>
  <si>
    <t>КЛАСС - 7-8</t>
  </si>
  <si>
    <t>Юдачева Галина Михацловна</t>
  </si>
  <si>
    <t>Федорова</t>
  </si>
  <si>
    <t>Милена</t>
  </si>
  <si>
    <t>Альбертовна</t>
  </si>
  <si>
    <t>МОУ "Мельниковская СОШ"</t>
  </si>
  <si>
    <t>Князева Наталья Васильевна</t>
  </si>
  <si>
    <t>Ефременко</t>
  </si>
  <si>
    <t>Каретникова Ирина Сергеевна</t>
  </si>
  <si>
    <t>Кириков</t>
  </si>
  <si>
    <t>Семен</t>
  </si>
  <si>
    <t>Александрова</t>
  </si>
  <si>
    <t>Дробышева Маргарита Алексеевна</t>
  </si>
  <si>
    <t>Фазлиддиновна</t>
  </si>
  <si>
    <t>Уласевич</t>
  </si>
  <si>
    <t>Ширяева</t>
  </si>
  <si>
    <t>Аксенов</t>
  </si>
  <si>
    <t xml:space="preserve">Иванова </t>
  </si>
  <si>
    <t>Мерзук</t>
  </si>
  <si>
    <t>Адам</t>
  </si>
  <si>
    <t>Ахмедович</t>
  </si>
  <si>
    <t>Вихлянцева</t>
  </si>
  <si>
    <t>Букин</t>
  </si>
  <si>
    <t>Журавлева Мария Сергеевна</t>
  </si>
  <si>
    <t xml:space="preserve">Бондарев </t>
  </si>
  <si>
    <t xml:space="preserve">Грабун </t>
  </si>
  <si>
    <t>Журавлев</t>
  </si>
  <si>
    <t>Платон</t>
  </si>
  <si>
    <t>Мыльникова Елена Александровна</t>
  </si>
  <si>
    <t xml:space="preserve">участник </t>
  </si>
  <si>
    <t xml:space="preserve">Шапошникова </t>
  </si>
  <si>
    <t xml:space="preserve">Шостак </t>
  </si>
  <si>
    <t xml:space="preserve">Ермолаева </t>
  </si>
  <si>
    <t xml:space="preserve">Кузьмин </t>
  </si>
  <si>
    <t>Гульбицкая</t>
  </si>
  <si>
    <t>МОУ Раздольская СОШ</t>
  </si>
  <si>
    <t>Кузьмина Светлана Александровна</t>
  </si>
  <si>
    <t xml:space="preserve">Тихонова </t>
  </si>
  <si>
    <t>Вяткина</t>
  </si>
  <si>
    <t>Артемовна</t>
  </si>
  <si>
    <t xml:space="preserve">Уткина </t>
  </si>
  <si>
    <t xml:space="preserve">София </t>
  </si>
  <si>
    <t>МОУ "СОШ"4</t>
  </si>
  <si>
    <t>Цвалин Евгений Олегович</t>
  </si>
  <si>
    <t>Судаков</t>
  </si>
  <si>
    <t xml:space="preserve"> Якшина </t>
  </si>
  <si>
    <t xml:space="preserve"> Варвара</t>
  </si>
  <si>
    <t xml:space="preserve"> Максимовна</t>
  </si>
  <si>
    <t xml:space="preserve">Софья </t>
  </si>
  <si>
    <t xml:space="preserve"> Владимировна</t>
  </si>
  <si>
    <t>Купетов</t>
  </si>
  <si>
    <t xml:space="preserve"> Алексей</t>
  </si>
  <si>
    <t xml:space="preserve"> Геннадьевич</t>
  </si>
  <si>
    <t xml:space="preserve"> Грачева</t>
  </si>
  <si>
    <t xml:space="preserve"> Милана</t>
  </si>
  <si>
    <t xml:space="preserve"> Павловна</t>
  </si>
  <si>
    <t xml:space="preserve">Бабенко </t>
  </si>
  <si>
    <t xml:space="preserve">Диана </t>
  </si>
  <si>
    <t xml:space="preserve"> Савченко</t>
  </si>
  <si>
    <t xml:space="preserve"> Дарья</t>
  </si>
  <si>
    <t xml:space="preserve"> Черкасова</t>
  </si>
  <si>
    <t xml:space="preserve"> Ксения</t>
  </si>
  <si>
    <t xml:space="preserve"> Сергеевна</t>
  </si>
  <si>
    <t xml:space="preserve"> Плитус</t>
  </si>
  <si>
    <t xml:space="preserve"> Елизавета</t>
  </si>
  <si>
    <t xml:space="preserve"> Ивановна</t>
  </si>
  <si>
    <t>Мютель</t>
  </si>
  <si>
    <t xml:space="preserve"> Соловьев</t>
  </si>
  <si>
    <t xml:space="preserve"> Николаевич</t>
  </si>
  <si>
    <t xml:space="preserve"> Федотов </t>
  </si>
  <si>
    <t xml:space="preserve">Даниил </t>
  </si>
  <si>
    <t xml:space="preserve">Романович </t>
  </si>
  <si>
    <t xml:space="preserve"> Силкович</t>
  </si>
  <si>
    <t xml:space="preserve"> Александр</t>
  </si>
  <si>
    <t xml:space="preserve"> Владиславович</t>
  </si>
  <si>
    <t>Чувашова</t>
  </si>
  <si>
    <t>МОУ "СОШ № 4"</t>
  </si>
  <si>
    <t>Садкова Ольга Евгеньевна</t>
  </si>
  <si>
    <t>Фокина</t>
  </si>
  <si>
    <t>Полякова</t>
  </si>
  <si>
    <t>Марианна</t>
  </si>
  <si>
    <t>Клюев</t>
  </si>
  <si>
    <t>Клёшев</t>
  </si>
  <si>
    <t>Борухина</t>
  </si>
  <si>
    <t>Ананьева</t>
  </si>
  <si>
    <t>Вилена</t>
  </si>
  <si>
    <t>Джалилов</t>
  </si>
  <si>
    <t>Аждар</t>
  </si>
  <si>
    <t>Намигович</t>
  </si>
  <si>
    <t>Виноградова</t>
  </si>
  <si>
    <t>Ядрышникова</t>
  </si>
  <si>
    <t>Шутков</t>
  </si>
  <si>
    <t>МОУ СОШ № 5</t>
  </si>
  <si>
    <t>Малиновская Лариса Павловна</t>
  </si>
  <si>
    <t>Победитель</t>
  </si>
  <si>
    <t>Призёр</t>
  </si>
  <si>
    <t>Темников</t>
  </si>
  <si>
    <t>Злата</t>
  </si>
  <si>
    <t>Карачарова</t>
  </si>
  <si>
    <t>Цветков</t>
  </si>
  <si>
    <t>Фираго</t>
  </si>
  <si>
    <t>Григорьева</t>
  </si>
  <si>
    <t>Ариана</t>
  </si>
  <si>
    <t>Фоменкова</t>
  </si>
  <si>
    <t xml:space="preserve">Жуков </t>
  </si>
  <si>
    <t>Казановская</t>
  </si>
  <si>
    <t>Саломахин</t>
  </si>
  <si>
    <t>Дюбенко</t>
  </si>
  <si>
    <t>Лобанова</t>
  </si>
  <si>
    <t>Баклагина</t>
  </si>
  <si>
    <t xml:space="preserve">Мельникова </t>
  </si>
  <si>
    <t>Преображенская</t>
  </si>
  <si>
    <t>Занин</t>
  </si>
  <si>
    <t>Нестеров</t>
  </si>
  <si>
    <t xml:space="preserve">Тимофей </t>
  </si>
  <si>
    <t>Виктор</t>
  </si>
  <si>
    <t>Ершова</t>
  </si>
  <si>
    <t>Черных</t>
  </si>
  <si>
    <t xml:space="preserve">Петровна </t>
  </si>
  <si>
    <t>Исламова</t>
  </si>
  <si>
    <t>Арина</t>
  </si>
  <si>
    <t>Илдусовна</t>
  </si>
  <si>
    <t>Зейдулаева</t>
  </si>
  <si>
    <t>Лариса</t>
  </si>
  <si>
    <t>Никулина</t>
  </si>
  <si>
    <t>Буровова</t>
  </si>
  <si>
    <t>Коробкова</t>
  </si>
  <si>
    <t>Щиголь</t>
  </si>
  <si>
    <t>Полькина</t>
  </si>
  <si>
    <t>МОУ СОШ №5</t>
  </si>
  <si>
    <t>Русалёва</t>
  </si>
  <si>
    <t>Морозова</t>
  </si>
  <si>
    <t>МОУ "СОШ №1"</t>
  </si>
  <si>
    <t>Седова Ирина Валерьевна</t>
  </si>
  <si>
    <t>Сквазникова</t>
  </si>
  <si>
    <t>Золотарева</t>
  </si>
  <si>
    <t>Карпицкая</t>
  </si>
  <si>
    <t>Гладков</t>
  </si>
  <si>
    <t>Захар</t>
  </si>
  <si>
    <t>Прилуцкая</t>
  </si>
  <si>
    <t>Демидов</t>
  </si>
  <si>
    <t>Славович</t>
  </si>
  <si>
    <t>Хворов</t>
  </si>
  <si>
    <t>Храмцова</t>
  </si>
  <si>
    <t>Богач</t>
  </si>
  <si>
    <t>Соколова</t>
  </si>
  <si>
    <t>Сиродова</t>
  </si>
  <si>
    <t>Сокина</t>
  </si>
  <si>
    <t>Сарабеговна</t>
  </si>
  <si>
    <t>Цыбульская</t>
  </si>
  <si>
    <t>Мохова</t>
  </si>
  <si>
    <t>Зубенко</t>
  </si>
  <si>
    <t>Семихина</t>
  </si>
  <si>
    <t>Мамонтова</t>
  </si>
  <si>
    <t>Суворова Елизавета Андреевна</t>
  </si>
  <si>
    <t>Гизатуллина</t>
  </si>
  <si>
    <t>Федоров</t>
  </si>
  <si>
    <t>Василий</t>
  </si>
  <si>
    <t>Михеичев</t>
  </si>
  <si>
    <t>Басаева</t>
  </si>
  <si>
    <t>Филатов</t>
  </si>
  <si>
    <t>максимович</t>
  </si>
  <si>
    <t>Данил</t>
  </si>
  <si>
    <t>Попов</t>
  </si>
  <si>
    <t>Воробьв</t>
  </si>
  <si>
    <t>Причко</t>
  </si>
  <si>
    <t>Захарьин</t>
  </si>
  <si>
    <t>Воробьев</t>
  </si>
  <si>
    <t>Серафим</t>
  </si>
  <si>
    <t>Лексунов</t>
  </si>
  <si>
    <t xml:space="preserve"> Уколова</t>
  </si>
  <si>
    <t xml:space="preserve">Швирид </t>
  </si>
  <si>
    <t xml:space="preserve">Анатолий </t>
  </si>
  <si>
    <t>Крупина</t>
  </si>
  <si>
    <t>Павлова</t>
  </si>
  <si>
    <t>Анжелика</t>
  </si>
  <si>
    <t>Дондик</t>
  </si>
  <si>
    <t>Геннадиевна</t>
  </si>
  <si>
    <t xml:space="preserve"> Лях</t>
  </si>
  <si>
    <t>Иванченко Екатерина Николаевна</t>
  </si>
  <si>
    <t>Кишко</t>
  </si>
  <si>
    <t>Текнеджян</t>
  </si>
  <si>
    <t>Аветисовна</t>
  </si>
  <si>
    <t>Романова</t>
  </si>
  <si>
    <t>МОУ "Сосновский ЦО"</t>
  </si>
  <si>
    <t>Бородулина Анна Александровна</t>
  </si>
  <si>
    <t xml:space="preserve">Осман </t>
  </si>
  <si>
    <t>Андрееввич</t>
  </si>
  <si>
    <t>Подобреева Екатерина Николаевна</t>
  </si>
  <si>
    <t xml:space="preserve">Андрусь </t>
  </si>
  <si>
    <t>Окунева Нина Васильевна</t>
  </si>
  <si>
    <t>Левчук</t>
  </si>
  <si>
    <t xml:space="preserve">Кокшаров         </t>
  </si>
  <si>
    <t xml:space="preserve">Андрей </t>
  </si>
  <si>
    <t xml:space="preserve">Акопян </t>
  </si>
  <si>
    <t>Сааковна</t>
  </si>
  <si>
    <t>Бабаян</t>
  </si>
  <si>
    <t>Гаяне</t>
  </si>
  <si>
    <t>Акубовна</t>
  </si>
  <si>
    <t>Гришина</t>
  </si>
  <si>
    <t>Яковенков</t>
  </si>
  <si>
    <t xml:space="preserve">Карабанова </t>
  </si>
  <si>
    <t xml:space="preserve">Янина </t>
  </si>
  <si>
    <t xml:space="preserve">Ковалева </t>
  </si>
  <si>
    <t>Игоревнпа</t>
  </si>
  <si>
    <t>Шинкаренко</t>
  </si>
  <si>
    <t xml:space="preserve"> Громова</t>
  </si>
  <si>
    <t>Сайдтуродовна</t>
  </si>
  <si>
    <t>Теущакова</t>
  </si>
  <si>
    <t xml:space="preserve"> Геннадьевна</t>
  </si>
  <si>
    <t>Счастливцев</t>
  </si>
  <si>
    <t>Марк</t>
  </si>
  <si>
    <t>Королева</t>
  </si>
  <si>
    <t>Анфиса</t>
  </si>
  <si>
    <t xml:space="preserve">Валерия </t>
  </si>
  <si>
    <t>Молнар</t>
  </si>
  <si>
    <t>Красникоа</t>
  </si>
  <si>
    <t>Самоделкина</t>
  </si>
  <si>
    <t>Долговязова</t>
  </si>
  <si>
    <t>Драко</t>
  </si>
  <si>
    <t>Скидан</t>
  </si>
  <si>
    <t>Вишневская</t>
  </si>
  <si>
    <t>Рыженкова</t>
  </si>
  <si>
    <t>Эдуардовна</t>
  </si>
  <si>
    <t xml:space="preserve">Капитонова </t>
  </si>
  <si>
    <t>Петренко Денис Юрьевич</t>
  </si>
  <si>
    <t>Белов</t>
  </si>
  <si>
    <t>Чернюк Иван Владимирович</t>
  </si>
  <si>
    <t xml:space="preserve">Фазылова </t>
  </si>
  <si>
    <t>Андронович</t>
  </si>
  <si>
    <t>Георгиевич</t>
  </si>
  <si>
    <r>
      <t>Кол-во набранных баллов (первичный балл)
(</t>
    </r>
    <r>
      <rPr>
        <sz val="9"/>
        <color theme="1"/>
        <rFont val="Times New Roman"/>
        <family val="1"/>
        <charset val="204"/>
      </rPr>
      <t>мax=</t>
    </r>
    <r>
      <rPr>
        <sz val="10"/>
        <color theme="1"/>
        <rFont val="Times New Roman"/>
        <family val="1"/>
        <charset val="204"/>
      </rPr>
      <t>)60</t>
    </r>
  </si>
  <si>
    <t>уяастник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</si>
</sst>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2" fillId="2" borderId="2" applyNumberFormat="0" applyAlignment="0" applyProtection="0"/>
  </cellStyleXfs>
  <cellXfs count="146">
    <xf numFmtId="0" fontId="0" fillId="0" borderId="0" xfId="0"/>
    <xf numFmtId="0" fontId="3" fillId="3" borderId="1" xfId="0" applyFont="1" applyFill="1" applyBorder="1" applyAlignment="1">
      <alignment horizontal="left"/>
    </xf>
    <xf numFmtId="0" fontId="6" fillId="3" borderId="0" xfId="0" applyFont="1" applyFill="1"/>
    <xf numFmtId="0" fontId="6" fillId="3" borderId="0" xfId="0" applyFont="1" applyFill="1" applyBorder="1" applyAlignment="1">
      <alignment vertical="justify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vertical="justify"/>
    </xf>
    <xf numFmtId="0" fontId="6" fillId="3" borderId="0" xfId="2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/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6" fillId="3" borderId="1" xfId="0" applyFont="1" applyFill="1" applyBorder="1" applyAlignme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6" fillId="0" borderId="0" xfId="0" applyFont="1"/>
    <xf numFmtId="164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6" fillId="3" borderId="1" xfId="2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top"/>
    </xf>
    <xf numFmtId="1" fontId="6" fillId="3" borderId="1" xfId="2" applyNumberFormat="1" applyFont="1" applyFill="1" applyBorder="1" applyAlignment="1">
      <alignment horizontal="left" vertical="top"/>
    </xf>
    <xf numFmtId="1" fontId="4" fillId="3" borderId="1" xfId="2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1" fontId="6" fillId="3" borderId="1" xfId="2" applyNumberFormat="1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3" borderId="1" xfId="1" applyFont="1" applyFill="1" applyBorder="1" applyAlignment="1">
      <alignment horizontal="left"/>
    </xf>
    <xf numFmtId="1" fontId="4" fillId="3" borderId="1" xfId="2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horizontal="left" vertical="justify"/>
    </xf>
    <xf numFmtId="0" fontId="6" fillId="3" borderId="0" xfId="0" applyFont="1" applyFill="1" applyAlignment="1"/>
    <xf numFmtId="0" fontId="6" fillId="0" borderId="0" xfId="0" applyFont="1" applyFill="1" applyAlignment="1"/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/>
    <xf numFmtId="1" fontId="6" fillId="3" borderId="1" xfId="0" applyNumberFormat="1" applyFont="1" applyFill="1" applyBorder="1" applyAlignment="1">
      <alignment vertical="center"/>
    </xf>
    <xf numFmtId="1" fontId="6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justify"/>
    </xf>
    <xf numFmtId="0" fontId="6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3" borderId="0" xfId="0" applyFont="1" applyFill="1" applyBorder="1" applyAlignment="1"/>
    <xf numFmtId="2" fontId="6" fillId="3" borderId="0" xfId="0" applyNumberFormat="1" applyFont="1" applyFill="1" applyBorder="1" applyAlignment="1"/>
    <xf numFmtId="164" fontId="6" fillId="3" borderId="0" xfId="0" applyNumberFormat="1" applyFont="1" applyFill="1" applyBorder="1" applyAlignment="1"/>
    <xf numFmtId="0" fontId="6" fillId="3" borderId="0" xfId="0" applyFont="1" applyFill="1" applyBorder="1" applyAlignment="1">
      <alignment vertical="top"/>
    </xf>
    <xf numFmtId="49" fontId="6" fillId="3" borderId="0" xfId="0" applyNumberFormat="1" applyFont="1" applyFill="1" applyBorder="1" applyAlignment="1">
      <alignment vertical="justify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3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" fontId="4" fillId="3" borderId="0" xfId="2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" fontId="6" fillId="3" borderId="0" xfId="2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/>
    </xf>
    <xf numFmtId="1" fontId="4" fillId="3" borderId="0" xfId="2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/>
    </xf>
    <xf numFmtId="1" fontId="4" fillId="3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justify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justify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justify"/>
    </xf>
    <xf numFmtId="49" fontId="6" fillId="3" borderId="0" xfId="0" applyNumberFormat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" fontId="6" fillId="3" borderId="0" xfId="0" applyNumberFormat="1" applyFont="1" applyFill="1" applyBorder="1"/>
    <xf numFmtId="0" fontId="6" fillId="3" borderId="0" xfId="0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>
      <alignment horizontal="center" vertical="center"/>
    </xf>
    <xf numFmtId="0" fontId="6" fillId="0" borderId="0" xfId="0" applyFont="1" applyBorder="1"/>
    <xf numFmtId="2" fontId="6" fillId="3" borderId="1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3" borderId="0" xfId="2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wrapText="1"/>
    </xf>
    <xf numFmtId="0" fontId="3" fillId="2" borderId="1" xfId="2" applyFont="1" applyBorder="1" applyAlignment="1">
      <alignment horizontal="left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7B98F3-1914-4968-B592-B4A10BAEFD0C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22B79611-9EBD-4186-A3C2-2E0A60E97970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15257DF0-4138-49BC-96A7-2D7F2B266B12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959B1E39-A44B-4385-ADCD-5D9D0D584236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F829A0C9-4A6D-4854-AB04-C5B07C6DD4F0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F3D6DB97-1F01-47AE-BEB1-FA3BC9CC7B27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E4528E6A-D363-4E57-A782-3EAC9EAE8154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F146D9E9-2769-4DA5-9FD3-8EBE7E0783CF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9A39770F-9BBF-4163-9483-8E08441357AA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AA350E8D-3E0A-4B20-B29F-0F8FE9EDB5E9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D38711B2-548F-423F-A8B7-2C9CD3E64F26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190500</xdr:colOff>
      <xdr:row>42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703A4CE5-A2BD-4FD1-8608-5CDD098EFE3E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F4D61580-E761-4A71-99A9-657A4B3C8BEE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B837B924-73B9-4C88-840F-646A0BBCAE09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4284627F-FC6F-4C11-B240-CDBA4CE41BE1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43AC6064-D04B-4A63-907E-746F9BC946F8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AE99938B-7081-4049-B1F8-03B73DB635AB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FEAD6176-6F9D-42A6-A75B-102E71D51795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768A7772-6166-4981-A555-51F6C3797282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ECEAADEC-3A58-4E09-AE57-2D7662F43A04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CD42A818-FC30-454B-BEE9-8B50A14E451B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6189E2EE-E9EB-4D0B-906B-6AB93BEF0025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200025</xdr:colOff>
      <xdr:row>42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A3DA1ED6-FB7E-4CC4-AE7B-F171ACE4A20B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42</xdr:row>
      <xdr:rowOff>0</xdr:rowOff>
    </xdr:from>
    <xdr:to>
      <xdr:col>4</xdr:col>
      <xdr:colOff>190500</xdr:colOff>
      <xdr:row>42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BA77B780-4B50-469F-83B8-66B623A7CAF4}"/>
            </a:ext>
          </a:extLst>
        </xdr:cNvPr>
        <xdr:cNvSpPr txBox="1">
          <a:spLocks noChangeArrowheads="1"/>
        </xdr:cNvSpPr>
      </xdr:nvSpPr>
      <xdr:spPr bwMode="auto">
        <a:xfrm>
          <a:off x="7031355" y="6499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3</xdr:row>
      <xdr:rowOff>0</xdr:rowOff>
    </xdr:from>
    <xdr:ext cx="57150" cy="9525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CA4342CA-5A8F-4BD7-8049-1C7A66C81207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47625" cy="19050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1F5EDF24-28E5-4984-9F99-FA12077405D9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57150" cy="9525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17BC1214-488C-44E2-83FA-E20FAC969E43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3</xdr:row>
      <xdr:rowOff>0</xdr:rowOff>
    </xdr:from>
    <xdr:ext cx="47625" cy="19050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700FD531-71B1-4B36-80B0-CD030A0F6112}"/>
            </a:ext>
          </a:extLst>
        </xdr:cNvPr>
        <xdr:cNvSpPr txBox="1">
          <a:spLocks noChangeArrowheads="1"/>
        </xdr:cNvSpPr>
      </xdr:nvSpPr>
      <xdr:spPr bwMode="auto">
        <a:xfrm>
          <a:off x="70313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</xdr:row>
      <xdr:rowOff>0</xdr:rowOff>
    </xdr:from>
    <xdr:ext cx="57150" cy="9525"/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32228EEE-7DD0-4B70-9305-5FC9014C24D1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</xdr:row>
      <xdr:rowOff>0</xdr:rowOff>
    </xdr:from>
    <xdr:ext cx="47625" cy="19050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8A1E6FCD-C83D-4F82-A624-023F6F16F84C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</xdr:row>
      <xdr:rowOff>0</xdr:rowOff>
    </xdr:from>
    <xdr:ext cx="57150" cy="9525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A62CDD86-8B32-4A3E-858A-17321A0AA7F8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</xdr:row>
      <xdr:rowOff>0</xdr:rowOff>
    </xdr:from>
    <xdr:ext cx="47625" cy="19050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E1FB3CD0-583F-4404-B70A-2D82409CF31D}"/>
            </a:ext>
          </a:extLst>
        </xdr:cNvPr>
        <xdr:cNvSpPr txBox="1">
          <a:spLocks noChangeArrowheads="1"/>
        </xdr:cNvSpPr>
      </xdr:nvSpPr>
      <xdr:spPr bwMode="auto">
        <a:xfrm>
          <a:off x="70313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</xdr:row>
      <xdr:rowOff>0</xdr:rowOff>
    </xdr:from>
    <xdr:ext cx="57150" cy="9525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870A45E6-3466-4BD3-AE94-016B17833DFA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</xdr:row>
      <xdr:rowOff>0</xdr:rowOff>
    </xdr:from>
    <xdr:ext cx="47625" cy="1905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A8D51A4C-95CF-414D-ACF6-D5B110F54704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</xdr:row>
      <xdr:rowOff>0</xdr:rowOff>
    </xdr:from>
    <xdr:ext cx="57150" cy="9525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43549C59-025B-4181-8CC4-3740499C5E3C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6</xdr:row>
      <xdr:rowOff>0</xdr:rowOff>
    </xdr:from>
    <xdr:ext cx="47625" cy="1905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1DBC347E-075B-45AC-8EC6-DDCD541BC068}"/>
            </a:ext>
          </a:extLst>
        </xdr:cNvPr>
        <xdr:cNvSpPr txBox="1">
          <a:spLocks noChangeArrowheads="1"/>
        </xdr:cNvSpPr>
      </xdr:nvSpPr>
      <xdr:spPr bwMode="auto">
        <a:xfrm>
          <a:off x="70313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7</xdr:row>
      <xdr:rowOff>0</xdr:rowOff>
    </xdr:from>
    <xdr:ext cx="57150" cy="9525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FFD57890-2E03-4DD9-8FD5-E47CD11D823F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7</xdr:row>
      <xdr:rowOff>0</xdr:rowOff>
    </xdr:from>
    <xdr:ext cx="47625" cy="19050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77B84D87-BA12-44C4-A6E5-35A090703415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7</xdr:row>
      <xdr:rowOff>0</xdr:rowOff>
    </xdr:from>
    <xdr:ext cx="57150" cy="9525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8ACE9DB4-F9E5-41CD-B85D-21CCBEC4BEDD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7</xdr:row>
      <xdr:rowOff>0</xdr:rowOff>
    </xdr:from>
    <xdr:ext cx="47625" cy="19050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73E3E988-B6E1-4E24-B7A6-032D44D2887E}"/>
            </a:ext>
          </a:extLst>
        </xdr:cNvPr>
        <xdr:cNvSpPr txBox="1">
          <a:spLocks noChangeArrowheads="1"/>
        </xdr:cNvSpPr>
      </xdr:nvSpPr>
      <xdr:spPr bwMode="auto">
        <a:xfrm>
          <a:off x="70313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8</xdr:row>
      <xdr:rowOff>0</xdr:rowOff>
    </xdr:from>
    <xdr:ext cx="57150" cy="9525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778CE953-B7FF-4160-9410-E0D6934BE3A5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8</xdr:row>
      <xdr:rowOff>0</xdr:rowOff>
    </xdr:from>
    <xdr:ext cx="47625" cy="19050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E99F8659-7EEB-40A3-B5F8-0FE1CA090199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8</xdr:row>
      <xdr:rowOff>0</xdr:rowOff>
    </xdr:from>
    <xdr:ext cx="57150" cy="9525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4CEA0474-3A84-41AB-86E6-968C235782BE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8</xdr:row>
      <xdr:rowOff>0</xdr:rowOff>
    </xdr:from>
    <xdr:ext cx="47625" cy="19050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41A0F568-7473-4AAC-9EE0-AB6DDBF31F7B}"/>
            </a:ext>
          </a:extLst>
        </xdr:cNvPr>
        <xdr:cNvSpPr txBox="1">
          <a:spLocks noChangeArrowheads="1"/>
        </xdr:cNvSpPr>
      </xdr:nvSpPr>
      <xdr:spPr bwMode="auto">
        <a:xfrm>
          <a:off x="70313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4B77BBB5-736F-4FA8-B067-A8262E963573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AD7458B3-3ED9-4F0D-8909-EA343AB6FA8A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57150" cy="9525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AA090640-253E-4592-8103-C134A0AE8436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11</xdr:row>
      <xdr:rowOff>0</xdr:rowOff>
    </xdr:from>
    <xdr:ext cx="47625" cy="1905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1A9A5062-89A9-4A35-8E06-BDA808710CED}"/>
            </a:ext>
          </a:extLst>
        </xdr:cNvPr>
        <xdr:cNvSpPr txBox="1">
          <a:spLocks noChangeArrowheads="1"/>
        </xdr:cNvSpPr>
      </xdr:nvSpPr>
      <xdr:spPr bwMode="auto">
        <a:xfrm>
          <a:off x="70313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15</xdr:row>
      <xdr:rowOff>0</xdr:rowOff>
    </xdr:from>
    <xdr:ext cx="57150" cy="9525"/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4CF34D97-87F4-4761-A4F4-BF751C3E4C6E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15</xdr:row>
      <xdr:rowOff>0</xdr:rowOff>
    </xdr:from>
    <xdr:ext cx="47625" cy="1905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15DE0D71-E27F-455E-9DC2-76E57A7560B2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15</xdr:row>
      <xdr:rowOff>0</xdr:rowOff>
    </xdr:from>
    <xdr:ext cx="57150" cy="9525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120C9D2B-EF7A-4CF2-84BB-803B091B0C1B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15</xdr:row>
      <xdr:rowOff>0</xdr:rowOff>
    </xdr:from>
    <xdr:ext cx="47625" cy="19050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D1EA8214-A589-4279-B3A8-5EC5E5620CA9}"/>
            </a:ext>
          </a:extLst>
        </xdr:cNvPr>
        <xdr:cNvSpPr txBox="1">
          <a:spLocks noChangeArrowheads="1"/>
        </xdr:cNvSpPr>
      </xdr:nvSpPr>
      <xdr:spPr bwMode="auto">
        <a:xfrm>
          <a:off x="70313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18813AC8-B5A1-4A5D-BA42-01ACFE13949E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E34A57CD-699C-4859-B15F-61A82F28A47D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FA7F771A-FCA4-4AC0-8731-DA88D203C809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CF0D98D-44D3-4FA4-88A0-0C5745C88557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E6FA689A-2906-489E-A5C1-DF0DD6ADCFFE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B85AC76-3F15-48E7-BFD9-F7A0C7CA1BD4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42ADF599-E2D9-412F-9533-3CB03D91B37E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9A4C0E1B-E9F7-4F3B-87D7-CDD9F21C32DC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7303D58D-BCA1-433E-9336-52595A31852D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A2AA44C5-B352-4668-AA39-DCA594967DA9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1DA2B741-15CE-4C9C-9593-1EB42572C909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E54077C8-2185-4C28-9C31-E5652DDE68A3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80ABFC3E-7ACF-45BF-B83D-B19CE34E5663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D01CBA77-4708-4AF7-B704-BB4BBD5FAAF7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57150" cy="9525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82AC73D4-2C76-46BD-8F46-B47BD972435A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3</xdr:row>
      <xdr:rowOff>0</xdr:rowOff>
    </xdr:from>
    <xdr:ext cx="47625" cy="1905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9F2841D5-EE21-4BF5-9308-BE71B2A863A6}"/>
            </a:ext>
          </a:extLst>
        </xdr:cNvPr>
        <xdr:cNvSpPr txBox="1">
          <a:spLocks noChangeArrowheads="1"/>
        </xdr:cNvSpPr>
      </xdr:nvSpPr>
      <xdr:spPr bwMode="auto">
        <a:xfrm>
          <a:off x="863155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1E132706-27B6-4014-AD0F-C486EBC3305F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BB97EA43-8252-4B5D-B5A1-3A6546D8773E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40E6E468-0211-425D-A12E-0E100A41E68A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38295AAD-B70B-4F44-9310-2C9D68D9D34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1C4184FF-FC0D-4BD7-9F66-3EF6D24F4B07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D5E38EA2-7736-4988-8BCE-BF6DA3425173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DA7F7535-23EA-4DBF-8CC3-34CC1906EE6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86902F0F-91CB-4FD3-980C-9FDD6C54B81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D58DB2-B2F6-4811-B972-0EEE9EB9E192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8DC14436-EB6B-425D-8782-9597C2AEF42E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A8CC7A22-F05C-4495-BBE8-7EFA2BBF36A7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E3005781-081C-4100-B08B-9997F33D9C67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D360BE76-9120-4F12-BBC1-3C80510ED244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35EBBF6-D97C-4FB7-97DE-B8A3FB73B3B4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DBAC2AB7-455B-49D9-A245-59E67C8E66C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E1DAE0F8-5A65-4F46-8050-887D1EBA7941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C1FED1C0-6785-441B-8500-2F3D3D0EB9B6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367C2F3F-1521-4CA8-A7C4-C9AED6DC6FFB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292366A1-FB04-4A50-8A58-E24C045A1A51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32BDB820-1808-4F79-BA97-035792D66ABD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D7F69A22-CA63-4781-ACB6-F3C8F4B16AFB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BFD29B2-154F-4480-905E-CC0659C6B3A4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A90F54CA-9B72-42CA-BA29-9317F13720B2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FFB0DA8-2A98-4AC4-84A8-2F76E834C586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D2C2F29C-3387-4FD1-A9B9-344B4B5AF60C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B46018D3-0C01-444F-A07C-5D27BDDB9C9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B5FC76D7-4CF8-4C41-BEED-831C826658F2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EE4031B5-56F5-4C36-8E5E-1D17F6E86E2C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D367FB6-7F79-472F-9E73-427C3832AA3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8B56B572-D4F4-4407-BCCF-BC7B979FFEDD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FD2DF570-ED68-4C78-A34C-AE0834187141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7E5C177C-7831-42DD-A84F-70E1628B97E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33346780-C40E-41F2-B1B2-606DE5892A05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3B94C9EB-16B3-4B97-A7A7-924AF0BDA6FA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D91140F5-2860-4692-BE09-80C77C16B55D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5F37792D-5A83-4737-9A1D-93EB820DF81A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34CB3D62-A652-4E10-A312-2707EF00832C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B48974E4-7629-44E3-8C6F-0EA7AAF51199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22D264F3-D4CE-4860-928A-473BAB04DCE1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FB4CF5C9-0075-4265-A48A-960257CC66C5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E2F3DA50-BBB5-41C7-9167-80B0DE1117D1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2A71D1EF-AC44-4360-9217-B19AC0AA5BE4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2E5AA9E9-4ADC-4254-AE19-6FB8B0F28415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2E17364A-C2A2-4358-870A-F0190ECE107C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B310DDB3-8925-4DBD-A118-F969B1282B8D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20AA6D40-6962-4D57-AF30-82EF6249298D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4D647C2C-691C-466C-9D47-40540995F5FD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4EA3532-3BC2-42F7-84D2-376D770C4B75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1048D6C7-88CC-4CCE-9B8A-84E9104A7681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5BA866B6-27B2-4E44-BE91-A99C6E8F2847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62F56B30-CC16-4AA3-918D-FE151BA0F69F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4467DF28-FDFC-405A-89E9-3416D3A39E2D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D9C2F90D-ED99-410C-8031-0CC8FFC18573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BC60AA9-BE23-4D4F-BE12-010A73FB9A41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F06184F-283E-4C3B-8D99-A0A0147DD48F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2DE949B0-E5CA-4B82-B033-020A6223F8AA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7A5E7803-C139-486E-81B1-B76728111E1F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AA869F7-8284-4A1A-9FE1-53B2CD9B889C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6FA17DE-9087-4E4E-B4C0-E90096427073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A52142A5-C269-4C90-92F6-79FA7F241D22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21CB2A33-EF37-454E-B15C-A4697697AF4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AE42E1BE-5BB8-4891-8228-D48B5E7D82FC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6E4A3090-F3A2-46CB-B8DC-10661A6BB02A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8F2C3CB0-E445-40C0-A9A7-C85BC94FB692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7522262-D096-4321-8143-767439821FD8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DFD7F52-8C83-4BDD-BB10-21A1DD06FF3D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9416DF04-9051-43B3-AEC6-9930FAD865F4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B1CAF246-168D-4675-91C5-CE44E8C00FE3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9F75F001-6F59-4EE3-A050-A38E3190693E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FCA59BB2-B1F4-4DC6-9DA2-3A14E5E1A3D5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CEE3A4E-8079-47D3-B10A-98F40ADD55FE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F74D05FB-CA60-4AA9-91D6-B8500A29D769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C8A744CE-210E-4379-9338-5A7E85E8DE06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A7268809-F72C-4F11-A027-709064BDEF69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489E8269-D52B-42E0-B1B5-9A85A232210C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BAF5C7F0-C6AB-4B62-AA8B-67A197861071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2254E0CE-43D2-43D6-AAF5-F4EB82C79304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E14AB384-989D-4813-9B7B-EEC72636CC4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8C5F68DB-17E9-46E9-9E85-9FE0E562D6AF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FABF7F88-8D0D-46F8-9624-5BC30B16C664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F7D5ED61-A642-4F90-83DF-C7A694463B08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DD16834F-660B-4B89-837C-8E5E0ADC4328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3930FE3A-E803-40E2-895F-F368A6268C82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AD837C0D-8BB8-4800-9A1B-F746B0C1783F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D797A77B-0898-491A-9EE8-628F7C51FC2E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F4E19F24-BC30-48B7-A99B-06FA4885CFBF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CDED3B62-7E10-4326-B1FF-6F18F11643F4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3C9E6A38-3941-4A5F-A56D-B46BFAE73EC5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D852703F-DA6F-424A-89AC-3E34AEF44A82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6FADC8A9-66B0-4662-9789-1AB6809C7E06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F99A3B7B-DD3A-4369-9CE2-C692AC37CC42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682EDB3C-69FA-43F9-B525-7A5945E36291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54447C44-923D-48AB-800C-67498021BD2A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571078D2-60E2-41D6-A8C5-53C35562A73D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95D46B3F-BC84-40A5-9FD6-63687D1D28C6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ADE82C5C-865E-458F-9E41-62DF6F3F7C18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1AC7F7FF-9CD9-4BF8-8F74-66A6E0FBBB24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F1C1CD59-5808-44B3-9341-4FE58C124D3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CE8EFB3F-114F-4A27-8AF2-F630B2B6699A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E209A7C4-D190-4AB1-B710-2A2925DF0C41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714E1786-A3E9-4C26-BA7B-5D111ACF9B6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999FEED0-2210-4FA1-9C8F-9758B0E15696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9AFB2312-41F6-47A5-930B-6F3635D81B01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C5EBB5D7-B93C-4288-8AF0-FB3E2E1A7E50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8B849F3A-7E6B-47DE-928C-C97602953828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EE91166F-4FFA-481D-BF4F-E58485FB1F8A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DA5EA99B-F074-4C9C-B7B0-D2FACCBBAAF8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BA79298F-C3A0-431C-BC9C-0D9DD89D671F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36D24815-0366-47AE-9247-3DB19B2B58FD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90B3E56F-C157-4FCA-82EA-CCBA3225342F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57150" cy="9525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4DF67C25-3356-4350-A2B6-278C7E539983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5</xdr:row>
      <xdr:rowOff>0</xdr:rowOff>
    </xdr:from>
    <xdr:ext cx="47625" cy="19050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620E85DC-6701-4B83-8E13-C566228D2183}"/>
            </a:ext>
          </a:extLst>
        </xdr:cNvPr>
        <xdr:cNvSpPr txBox="1">
          <a:spLocks noChangeArrowheads="1"/>
        </xdr:cNvSpPr>
      </xdr:nvSpPr>
      <xdr:spPr bwMode="auto">
        <a:xfrm>
          <a:off x="8631555" y="44119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81D780D5-A522-471E-A8AC-80FE22DBF7A6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C8FEF3F2-347D-4F6F-87E1-FF4D1CEDD5F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6C9A5CE2-3F81-4093-9DF7-AE6EF0B8B3D2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A8C1E634-0C71-4A56-B521-BAFB79CF1A8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584EA48B-CA63-43C5-B3D8-0EE411ECA163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891E9924-3789-4EC9-BE61-CF2287E69315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14D5B329-B0F8-4461-9BEC-92DEAEE97C0B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F3B2B984-DED3-4D48-A20E-134385EE4FAA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92BCFB2C-7548-4C25-AA7B-6E669923E307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53A1AA55-9B68-4B40-BBCF-9EDE2B86BA8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88E1D3C6-9BF0-42CB-A7CC-9B8C0B7EB9F6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79B94A7-F64F-419E-9810-C31449DD4E2B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5D3711F4-A462-40DF-8F2B-A609500E368A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AD2A47CF-049A-4D61-B3AC-3C3EF17D179F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57150" cy="9525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4C98D48F-C928-44D7-83F6-E655EC789730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</xdr:row>
      <xdr:rowOff>0</xdr:rowOff>
    </xdr:from>
    <xdr:ext cx="47625" cy="1905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E8BF6DE4-02E0-4159-A1B8-9A4ADE190B4F}"/>
            </a:ext>
          </a:extLst>
        </xdr:cNvPr>
        <xdr:cNvSpPr txBox="1">
          <a:spLocks noChangeArrowheads="1"/>
        </xdr:cNvSpPr>
      </xdr:nvSpPr>
      <xdr:spPr bwMode="auto">
        <a:xfrm>
          <a:off x="8631555" y="4739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2DE2EA99-9E0E-4CE6-8BB7-C4FAF1C83954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C48DE991-4063-4CF8-A49D-A60E729E16DB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7C3BC0D5-EB61-4A93-BB84-1D4DB4AC279B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3845B424-A721-4983-9286-42DA79AE1353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E425CBAC-ACDC-43EB-901C-5B23ADB0DBB3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494D3C5E-F937-4FF6-89E7-D6617A1868FB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5690A574-FC1D-4A9D-9763-65F124C1976C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DCF601DC-1C61-4425-90B8-1A7B8203AA02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972A8B17-AAB0-41DA-89A9-83299D2C6456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C77F708-7442-4358-9C6A-C20D5F2C5292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ECCFE631-FA38-421F-83F6-066EEF06E991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CD807649-1401-470E-9BA3-9E4526FCBB8E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CE1BFE7E-66D1-4BDE-B1B3-A083455BE0C6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F8F76B48-9A83-494A-9A4B-FF2B0027FAA2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57150" cy="9525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13A68F1C-8577-491E-B3BD-F5F4FBA3BA7E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7</xdr:row>
      <xdr:rowOff>0</xdr:rowOff>
    </xdr:from>
    <xdr:ext cx="47625" cy="1905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5549C07F-EB10-4BF3-A90A-28BACD4A125F}"/>
            </a:ext>
          </a:extLst>
        </xdr:cNvPr>
        <xdr:cNvSpPr txBox="1">
          <a:spLocks noChangeArrowheads="1"/>
        </xdr:cNvSpPr>
      </xdr:nvSpPr>
      <xdr:spPr bwMode="auto">
        <a:xfrm>
          <a:off x="8631555" y="5067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154FF119-0815-4D43-AD13-564B05D419B3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FA98494D-8371-410B-873C-B569E824702C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D226B69D-007D-42C9-B4A3-AC2DCFABFFD9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A8337308-EB81-416D-9C78-538551FA7213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D8D8E7D2-D63D-4249-A74C-95E4C46F6FC9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D497B5F7-528E-49AC-8924-54EABAB62D21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22714501-8800-4671-AF3F-EEE4BA33AFAA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F401DEB5-A681-46A9-8A55-E46124194634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27DAA36E-B9FE-46E7-897A-619BF5B2FF7E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F2B514C1-1896-4F0B-9EB7-B3F528219E21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48C75EF-0219-44D3-909D-D6A58E98D13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295BE75A-A333-44CE-B3B6-BC948CFCF3B0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BBD2B853-F9FA-41ED-B121-D6FAB7BF3B07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D5A73A59-9A03-4CA8-BFB8-8CF18393305C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57150" cy="9525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6D6C3A5-D37D-4675-8C9C-EA5BD9AB30A5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8</xdr:row>
      <xdr:rowOff>0</xdr:rowOff>
    </xdr:from>
    <xdr:ext cx="47625" cy="1905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E8D6CFB6-ECFC-4B6B-A89E-884D250F50E3}"/>
            </a:ext>
          </a:extLst>
        </xdr:cNvPr>
        <xdr:cNvSpPr txBox="1">
          <a:spLocks noChangeArrowheads="1"/>
        </xdr:cNvSpPr>
      </xdr:nvSpPr>
      <xdr:spPr bwMode="auto">
        <a:xfrm>
          <a:off x="8631555" y="5394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699C7650-7663-4ED6-BDF4-D4F724C9159F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B431BD7C-3EE0-4D89-AF94-FA4BB52E41A2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7B0D45DE-4E44-4463-AD3D-E4485AFBEB1B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576A453D-90CA-49A5-82EF-34D3591BF5EB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5BD89090-7ED8-4069-B103-3E1CCEBDD413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66C4C932-CE22-4714-861B-EBEF83ED27D4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69F00B25-4D56-45BE-B449-C6CFB5A6EFB3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61CBD83A-7988-4FAF-B52B-0CEA925C00A6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D6AECF7A-7E2B-489B-B241-A26B3CEAB2D7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29870EA2-9A00-4F96-A8BC-C1DBBBB496B2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1C730C22-76B3-4C73-8273-E8D7B9AF6A59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E6DFF7C0-B1A2-4404-B321-DDC168F76060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EC08321D-7FE7-41A1-BC03-470495596134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B8EA0364-9F83-48AF-BF91-9B8C4447CF83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57150" cy="9525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ACE899B7-8159-4FC6-A9D4-EC6DB40E3BD8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11</xdr:row>
      <xdr:rowOff>0</xdr:rowOff>
    </xdr:from>
    <xdr:ext cx="47625" cy="1905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921C1BB8-66C9-4D0B-ADDE-677619A7AF3B}"/>
            </a:ext>
          </a:extLst>
        </xdr:cNvPr>
        <xdr:cNvSpPr txBox="1">
          <a:spLocks noChangeArrowheads="1"/>
        </xdr:cNvSpPr>
      </xdr:nvSpPr>
      <xdr:spPr bwMode="auto">
        <a:xfrm>
          <a:off x="8631555" y="5722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31ED335D-E738-456A-98D4-7B409280AD8B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5961B021-0629-4240-B9F1-BC045028A898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32BB8D85-420D-4660-A0C5-6F085640D30E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863F71E9-0DB6-4FEE-9758-23EEA83FB141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2A56541E-CAD9-4D7C-9920-E285181FA66E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8FB0992A-7477-41DF-98BB-EA9FFF8DBF56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6CD60626-0377-4CCF-945E-EA2B72378F50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305AD96F-08F2-4E5F-8CB5-7A16B376E9DD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2410BD2D-388B-4592-AAF7-67D345C4E671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C937DB91-A6D0-4CAC-ADC8-3AA88C935D26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BE8544B-5DFF-4815-A79F-00D64CC30A3D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15C79692-3BEE-4031-9D28-9EDF6D00E3B6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D91A5DE5-FC8A-42B5-94A2-4E1F8A9ACF2B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9060BB20-AE30-43C8-B448-CCD0F7E7D96D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57150" cy="9525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807D8CA7-03FF-448F-82B5-01725F8F12FC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15</xdr:row>
      <xdr:rowOff>0</xdr:rowOff>
    </xdr:from>
    <xdr:ext cx="47625" cy="1905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56816262-B7A1-480A-B842-1E1CBD356F6D}"/>
            </a:ext>
          </a:extLst>
        </xdr:cNvPr>
        <xdr:cNvSpPr txBox="1">
          <a:spLocks noChangeArrowheads="1"/>
        </xdr:cNvSpPr>
      </xdr:nvSpPr>
      <xdr:spPr bwMode="auto">
        <a:xfrm>
          <a:off x="8631555" y="60502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tabSelected="1" topLeftCell="A53" workbookViewId="0">
      <selection activeCell="M66" sqref="M66"/>
    </sheetView>
  </sheetViews>
  <sheetFormatPr defaultColWidth="9.109375" defaultRowHeight="13.2" x14ac:dyDescent="0.25"/>
  <cols>
    <col min="1" max="1" width="6.33203125" style="129" bestFit="1" customWidth="1"/>
    <col min="2" max="2" width="13.88671875" style="129" customWidth="1"/>
    <col min="3" max="3" width="12" style="129" customWidth="1"/>
    <col min="4" max="4" width="11.88671875" style="129" customWidth="1"/>
    <col min="5" max="6" width="23.33203125" style="129" customWidth="1"/>
    <col min="7" max="7" width="10" style="129" customWidth="1"/>
    <col min="8" max="8" width="9.88671875" style="129" customWidth="1"/>
    <col min="9" max="9" width="11.88671875" style="130" customWidth="1"/>
    <col min="10" max="10" width="9.44140625" style="129" bestFit="1" customWidth="1"/>
    <col min="11" max="16384" width="9.109375" style="6"/>
  </cols>
  <sheetData>
    <row r="1" spans="1:10" ht="20.399999999999999" customHeight="1" x14ac:dyDescent="0.25">
      <c r="E1" s="129" t="s">
        <v>246</v>
      </c>
      <c r="F1" s="129" t="s">
        <v>33</v>
      </c>
      <c r="G1" s="129">
        <v>100</v>
      </c>
    </row>
    <row r="2" spans="1:10" ht="22.5" customHeight="1" x14ac:dyDescent="0.4">
      <c r="A2" s="131"/>
      <c r="E2" s="36"/>
      <c r="F2" s="36"/>
      <c r="G2" s="132"/>
      <c r="H2" s="133"/>
      <c r="I2" s="36"/>
    </row>
    <row r="3" spans="1:10" ht="79.2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37" t="s">
        <v>7</v>
      </c>
      <c r="F3" s="37" t="s">
        <v>6</v>
      </c>
      <c r="G3" s="37" t="s">
        <v>4</v>
      </c>
      <c r="H3" s="7" t="s">
        <v>5</v>
      </c>
      <c r="I3" s="144" t="s">
        <v>477</v>
      </c>
      <c r="J3" s="37" t="s">
        <v>36</v>
      </c>
    </row>
    <row r="4" spans="1:10" ht="26.25" customHeight="1" x14ac:dyDescent="0.25">
      <c r="A4" s="7">
        <v>1</v>
      </c>
      <c r="B4" s="145" t="s">
        <v>53</v>
      </c>
      <c r="C4" s="145" t="s">
        <v>54</v>
      </c>
      <c r="D4" s="145" t="s">
        <v>43</v>
      </c>
      <c r="E4" s="39" t="s">
        <v>52</v>
      </c>
      <c r="F4" s="39" t="s">
        <v>247</v>
      </c>
      <c r="G4" s="39">
        <v>8</v>
      </c>
      <c r="H4" s="39" t="s">
        <v>41</v>
      </c>
      <c r="I4" s="40">
        <v>60</v>
      </c>
      <c r="J4" s="24">
        <f t="shared" ref="J4:J35" si="0">I4/$G$1*100</f>
        <v>60</v>
      </c>
    </row>
    <row r="5" spans="1:10" ht="26.25" customHeight="1" x14ac:dyDescent="0.25">
      <c r="A5" s="7">
        <v>2</v>
      </c>
      <c r="B5" s="38" t="s">
        <v>186</v>
      </c>
      <c r="C5" s="38" t="s">
        <v>45</v>
      </c>
      <c r="D5" s="38" t="s">
        <v>44</v>
      </c>
      <c r="E5" s="39" t="s">
        <v>375</v>
      </c>
      <c r="F5" s="39" t="s">
        <v>339</v>
      </c>
      <c r="G5" s="39">
        <v>8</v>
      </c>
      <c r="H5" s="39" t="s">
        <v>340</v>
      </c>
      <c r="I5" s="40">
        <v>59</v>
      </c>
      <c r="J5" s="24">
        <f t="shared" si="0"/>
        <v>59</v>
      </c>
    </row>
    <row r="6" spans="1:10" ht="26.25" customHeight="1" x14ac:dyDescent="0.25">
      <c r="A6" s="7">
        <v>3</v>
      </c>
      <c r="B6" s="49" t="s">
        <v>376</v>
      </c>
      <c r="C6" s="49" t="s">
        <v>111</v>
      </c>
      <c r="D6" s="49" t="s">
        <v>65</v>
      </c>
      <c r="E6" s="1" t="s">
        <v>375</v>
      </c>
      <c r="F6" s="1" t="s">
        <v>339</v>
      </c>
      <c r="G6" s="1">
        <v>8</v>
      </c>
      <c r="H6" s="1" t="s">
        <v>341</v>
      </c>
      <c r="I6" s="41">
        <v>58</v>
      </c>
      <c r="J6" s="24">
        <f t="shared" si="0"/>
        <v>57.999999999999993</v>
      </c>
    </row>
    <row r="7" spans="1:10" ht="26.25" customHeight="1" x14ac:dyDescent="0.25">
      <c r="A7" s="7">
        <v>4</v>
      </c>
      <c r="B7" s="42" t="s">
        <v>253</v>
      </c>
      <c r="C7" s="42" t="s">
        <v>14</v>
      </c>
      <c r="D7" s="42" t="s">
        <v>61</v>
      </c>
      <c r="E7" s="43" t="s">
        <v>197</v>
      </c>
      <c r="F7" s="43" t="s">
        <v>254</v>
      </c>
      <c r="G7" s="43">
        <v>8</v>
      </c>
      <c r="H7" s="43" t="s">
        <v>20</v>
      </c>
      <c r="I7" s="44">
        <v>57</v>
      </c>
      <c r="J7" s="24">
        <f t="shared" si="0"/>
        <v>56.999999999999993</v>
      </c>
    </row>
    <row r="8" spans="1:10" ht="26.25" customHeight="1" x14ac:dyDescent="0.25">
      <c r="A8" s="7">
        <v>5</v>
      </c>
      <c r="B8" s="51" t="s">
        <v>184</v>
      </c>
      <c r="C8" s="51" t="s">
        <v>111</v>
      </c>
      <c r="D8" s="51" t="s">
        <v>46</v>
      </c>
      <c r="E8" s="1" t="s">
        <v>375</v>
      </c>
      <c r="F8" s="1" t="s">
        <v>339</v>
      </c>
      <c r="G8" s="1">
        <v>8</v>
      </c>
      <c r="H8" s="1" t="s">
        <v>341</v>
      </c>
      <c r="I8" s="41">
        <v>57</v>
      </c>
      <c r="J8" s="24">
        <f t="shared" si="0"/>
        <v>56.999999999999993</v>
      </c>
    </row>
    <row r="9" spans="1:10" ht="26.25" customHeight="1" x14ac:dyDescent="0.3">
      <c r="A9" s="7">
        <v>6</v>
      </c>
      <c r="B9" s="1" t="s">
        <v>185</v>
      </c>
      <c r="C9" s="1" t="s">
        <v>17</v>
      </c>
      <c r="D9" s="1" t="s">
        <v>12</v>
      </c>
      <c r="E9" s="1" t="s">
        <v>375</v>
      </c>
      <c r="F9" s="1" t="s">
        <v>339</v>
      </c>
      <c r="G9" s="1">
        <v>8</v>
      </c>
      <c r="H9" s="1" t="s">
        <v>341</v>
      </c>
      <c r="I9" s="52">
        <v>57</v>
      </c>
      <c r="J9" s="24">
        <f t="shared" si="0"/>
        <v>56.999999999999993</v>
      </c>
    </row>
    <row r="10" spans="1:10" ht="26.25" customHeight="1" x14ac:dyDescent="0.25">
      <c r="A10" s="7">
        <v>7</v>
      </c>
      <c r="B10" s="45" t="s">
        <v>202</v>
      </c>
      <c r="C10" s="45" t="s">
        <v>27</v>
      </c>
      <c r="D10" s="45" t="s">
        <v>48</v>
      </c>
      <c r="E10" s="15" t="s">
        <v>197</v>
      </c>
      <c r="F10" s="15" t="s">
        <v>254</v>
      </c>
      <c r="G10" s="15">
        <v>8</v>
      </c>
      <c r="H10" s="15" t="s">
        <v>165</v>
      </c>
      <c r="I10" s="47">
        <v>56</v>
      </c>
      <c r="J10" s="24">
        <f t="shared" si="0"/>
        <v>56.000000000000007</v>
      </c>
    </row>
    <row r="11" spans="1:10" ht="26.25" customHeight="1" x14ac:dyDescent="0.25">
      <c r="A11" s="7">
        <v>8</v>
      </c>
      <c r="B11" s="46" t="s">
        <v>201</v>
      </c>
      <c r="C11" s="46" t="s">
        <v>22</v>
      </c>
      <c r="D11" s="46" t="s">
        <v>146</v>
      </c>
      <c r="E11" s="15" t="s">
        <v>197</v>
      </c>
      <c r="F11" s="15" t="s">
        <v>254</v>
      </c>
      <c r="G11" s="15">
        <v>8</v>
      </c>
      <c r="H11" s="15" t="s">
        <v>165</v>
      </c>
      <c r="I11" s="47">
        <v>56</v>
      </c>
      <c r="J11" s="24">
        <f t="shared" si="0"/>
        <v>56.000000000000007</v>
      </c>
    </row>
    <row r="12" spans="1:10" ht="26.25" customHeight="1" x14ac:dyDescent="0.25">
      <c r="A12" s="7">
        <v>9</v>
      </c>
      <c r="B12" s="15" t="s">
        <v>253</v>
      </c>
      <c r="C12" s="15" t="s">
        <v>94</v>
      </c>
      <c r="D12" s="15" t="s">
        <v>13</v>
      </c>
      <c r="E12" s="15" t="s">
        <v>197</v>
      </c>
      <c r="F12" s="15" t="s">
        <v>254</v>
      </c>
      <c r="G12" s="15">
        <v>8</v>
      </c>
      <c r="H12" s="15" t="s">
        <v>8</v>
      </c>
      <c r="I12" s="48">
        <v>55</v>
      </c>
      <c r="J12" s="24">
        <f t="shared" si="0"/>
        <v>55.000000000000007</v>
      </c>
    </row>
    <row r="13" spans="1:10" ht="26.25" customHeight="1" x14ac:dyDescent="0.25">
      <c r="A13" s="7">
        <v>10</v>
      </c>
      <c r="B13" s="15" t="s">
        <v>200</v>
      </c>
      <c r="C13" s="15" t="s">
        <v>64</v>
      </c>
      <c r="D13" s="15" t="s">
        <v>48</v>
      </c>
      <c r="E13" s="15" t="s">
        <v>197</v>
      </c>
      <c r="F13" s="15" t="s">
        <v>254</v>
      </c>
      <c r="G13" s="15">
        <v>8</v>
      </c>
      <c r="H13" s="15" t="s">
        <v>8</v>
      </c>
      <c r="I13" s="48">
        <v>55</v>
      </c>
      <c r="J13" s="24">
        <f t="shared" si="0"/>
        <v>55.000000000000007</v>
      </c>
    </row>
    <row r="14" spans="1:10" ht="26.25" customHeight="1" x14ac:dyDescent="0.3">
      <c r="A14" s="7">
        <v>11</v>
      </c>
      <c r="B14" s="49" t="s">
        <v>183</v>
      </c>
      <c r="C14" s="49" t="s">
        <v>47</v>
      </c>
      <c r="D14" s="49" t="s">
        <v>167</v>
      </c>
      <c r="E14" s="1" t="s">
        <v>375</v>
      </c>
      <c r="F14" s="1" t="s">
        <v>339</v>
      </c>
      <c r="G14" s="1">
        <v>8</v>
      </c>
      <c r="H14" s="1" t="s">
        <v>341</v>
      </c>
      <c r="I14" s="52">
        <v>54</v>
      </c>
      <c r="J14" s="24">
        <f t="shared" si="0"/>
        <v>54</v>
      </c>
    </row>
    <row r="15" spans="1:10" ht="26.25" customHeight="1" x14ac:dyDescent="0.25">
      <c r="A15" s="7">
        <v>12</v>
      </c>
      <c r="B15" s="15" t="s">
        <v>203</v>
      </c>
      <c r="C15" s="15" t="s">
        <v>27</v>
      </c>
      <c r="D15" s="15" t="s">
        <v>48</v>
      </c>
      <c r="E15" s="15" t="s">
        <v>197</v>
      </c>
      <c r="F15" s="15" t="s">
        <v>254</v>
      </c>
      <c r="G15" s="15">
        <v>8</v>
      </c>
      <c r="H15" s="15" t="s">
        <v>8</v>
      </c>
      <c r="I15" s="48">
        <v>53</v>
      </c>
      <c r="J15" s="24">
        <f t="shared" si="0"/>
        <v>53</v>
      </c>
    </row>
    <row r="16" spans="1:10" ht="26.25" customHeight="1" x14ac:dyDescent="0.3">
      <c r="A16" s="7">
        <v>13</v>
      </c>
      <c r="B16" s="49" t="s">
        <v>397</v>
      </c>
      <c r="C16" s="49" t="s">
        <v>94</v>
      </c>
      <c r="D16" s="49" t="s">
        <v>12</v>
      </c>
      <c r="E16" s="39" t="s">
        <v>378</v>
      </c>
      <c r="F16" s="39" t="s">
        <v>379</v>
      </c>
      <c r="G16" s="1">
        <v>8</v>
      </c>
      <c r="H16" s="15" t="s">
        <v>8</v>
      </c>
      <c r="I16" s="52">
        <v>47</v>
      </c>
      <c r="J16" s="24">
        <f t="shared" si="0"/>
        <v>47</v>
      </c>
    </row>
    <row r="17" spans="1:14" ht="26.25" customHeight="1" x14ac:dyDescent="0.3">
      <c r="A17" s="7">
        <v>14</v>
      </c>
      <c r="B17" s="1" t="s">
        <v>398</v>
      </c>
      <c r="C17" s="1" t="s">
        <v>75</v>
      </c>
      <c r="D17" s="1" t="s">
        <v>44</v>
      </c>
      <c r="E17" s="39" t="s">
        <v>378</v>
      </c>
      <c r="F17" s="39" t="s">
        <v>379</v>
      </c>
      <c r="G17" s="1">
        <v>8</v>
      </c>
      <c r="H17" s="15" t="s">
        <v>8</v>
      </c>
      <c r="I17" s="52">
        <v>47</v>
      </c>
      <c r="J17" s="24">
        <f t="shared" si="0"/>
        <v>47</v>
      </c>
    </row>
    <row r="18" spans="1:14" ht="26.25" customHeight="1" x14ac:dyDescent="0.3">
      <c r="A18" s="7">
        <v>15</v>
      </c>
      <c r="B18" s="1" t="s">
        <v>396</v>
      </c>
      <c r="C18" s="1" t="s">
        <v>59</v>
      </c>
      <c r="D18" s="1" t="s">
        <v>65</v>
      </c>
      <c r="E18" s="39" t="s">
        <v>378</v>
      </c>
      <c r="F18" s="39" t="s">
        <v>379</v>
      </c>
      <c r="G18" s="1">
        <v>8</v>
      </c>
      <c r="H18" s="15" t="s">
        <v>8</v>
      </c>
      <c r="I18" s="52">
        <v>44</v>
      </c>
      <c r="J18" s="24">
        <f t="shared" si="0"/>
        <v>44</v>
      </c>
    </row>
    <row r="19" spans="1:14" ht="19.5" customHeight="1" x14ac:dyDescent="0.25">
      <c r="A19" s="7">
        <v>16</v>
      </c>
      <c r="B19" s="38" t="s">
        <v>49</v>
      </c>
      <c r="C19" s="38" t="s">
        <v>50</v>
      </c>
      <c r="D19" s="38" t="s">
        <v>51</v>
      </c>
      <c r="E19" s="39" t="s">
        <v>52</v>
      </c>
      <c r="F19" s="39" t="s">
        <v>247</v>
      </c>
      <c r="G19" s="1">
        <v>8</v>
      </c>
      <c r="H19" s="39" t="s">
        <v>41</v>
      </c>
      <c r="I19" s="41">
        <v>43</v>
      </c>
      <c r="J19" s="24">
        <f t="shared" si="0"/>
        <v>43</v>
      </c>
    </row>
    <row r="20" spans="1:14" ht="19.5" customHeight="1" x14ac:dyDescent="0.3">
      <c r="A20" s="7">
        <v>17</v>
      </c>
      <c r="B20" s="1" t="s">
        <v>101</v>
      </c>
      <c r="C20" s="1" t="s">
        <v>42</v>
      </c>
      <c r="D20" s="1" t="s">
        <v>40</v>
      </c>
      <c r="E20" s="39" t="s">
        <v>378</v>
      </c>
      <c r="F20" s="39" t="s">
        <v>379</v>
      </c>
      <c r="G20" s="1">
        <v>8</v>
      </c>
      <c r="H20" s="1" t="s">
        <v>8</v>
      </c>
      <c r="I20" s="52">
        <v>42</v>
      </c>
      <c r="J20" s="24">
        <f t="shared" si="0"/>
        <v>42</v>
      </c>
    </row>
    <row r="21" spans="1:14" ht="16.5" customHeight="1" x14ac:dyDescent="0.25">
      <c r="A21" s="7">
        <v>18</v>
      </c>
      <c r="B21" s="38" t="s">
        <v>286</v>
      </c>
      <c r="C21" s="38" t="s">
        <v>287</v>
      </c>
      <c r="D21" s="38" t="s">
        <v>142</v>
      </c>
      <c r="E21" s="39" t="s">
        <v>288</v>
      </c>
      <c r="F21" s="39" t="s">
        <v>289</v>
      </c>
      <c r="G21" s="39">
        <v>7</v>
      </c>
      <c r="H21" s="39" t="s">
        <v>29</v>
      </c>
      <c r="I21" s="40">
        <v>41</v>
      </c>
      <c r="J21" s="24">
        <f t="shared" si="0"/>
        <v>41</v>
      </c>
    </row>
    <row r="22" spans="1:14" ht="16.5" customHeight="1" x14ac:dyDescent="0.25">
      <c r="A22" s="7">
        <v>19</v>
      </c>
      <c r="B22" s="49" t="s">
        <v>290</v>
      </c>
      <c r="C22" s="49" t="s">
        <v>68</v>
      </c>
      <c r="D22" s="49" t="s">
        <v>10</v>
      </c>
      <c r="E22" s="39" t="s">
        <v>288</v>
      </c>
      <c r="F22" s="39" t="s">
        <v>289</v>
      </c>
      <c r="G22" s="1">
        <v>8</v>
      </c>
      <c r="H22" s="1" t="s">
        <v>21</v>
      </c>
      <c r="I22" s="41">
        <v>39</v>
      </c>
      <c r="J22" s="24">
        <f t="shared" si="0"/>
        <v>39</v>
      </c>
    </row>
    <row r="23" spans="1:14" ht="15.75" customHeight="1" x14ac:dyDescent="0.3">
      <c r="A23" s="7">
        <v>20</v>
      </c>
      <c r="B23" s="1" t="s">
        <v>395</v>
      </c>
      <c r="C23" s="1" t="s">
        <v>59</v>
      </c>
      <c r="D23" s="1" t="s">
        <v>71</v>
      </c>
      <c r="E23" s="39" t="s">
        <v>378</v>
      </c>
      <c r="F23" s="39" t="s">
        <v>379</v>
      </c>
      <c r="G23" s="1">
        <v>8</v>
      </c>
      <c r="H23" s="15" t="s">
        <v>8</v>
      </c>
      <c r="I23" s="52">
        <v>39</v>
      </c>
      <c r="J23" s="24">
        <f t="shared" si="0"/>
        <v>39</v>
      </c>
    </row>
    <row r="24" spans="1:14" ht="15.75" customHeight="1" x14ac:dyDescent="0.3">
      <c r="A24" s="7">
        <v>21</v>
      </c>
      <c r="B24" s="1" t="s">
        <v>392</v>
      </c>
      <c r="C24" s="1" t="s">
        <v>393</v>
      </c>
      <c r="D24" s="1" t="s">
        <v>394</v>
      </c>
      <c r="E24" s="39" t="s">
        <v>378</v>
      </c>
      <c r="F24" s="39" t="s">
        <v>379</v>
      </c>
      <c r="G24" s="1">
        <v>8</v>
      </c>
      <c r="H24" s="15" t="s">
        <v>8</v>
      </c>
      <c r="I24" s="52">
        <v>37</v>
      </c>
      <c r="J24" s="24">
        <f t="shared" si="0"/>
        <v>37</v>
      </c>
    </row>
    <row r="25" spans="1:14" ht="16.5" customHeight="1" x14ac:dyDescent="0.3">
      <c r="A25" s="7">
        <v>22</v>
      </c>
      <c r="B25" s="1" t="s">
        <v>391</v>
      </c>
      <c r="C25" s="1" t="s">
        <v>366</v>
      </c>
      <c r="D25" s="1" t="s">
        <v>44</v>
      </c>
      <c r="E25" s="39" t="s">
        <v>378</v>
      </c>
      <c r="F25" s="39" t="s">
        <v>379</v>
      </c>
      <c r="G25" s="1">
        <v>8</v>
      </c>
      <c r="H25" s="15" t="s">
        <v>8</v>
      </c>
      <c r="I25" s="52">
        <v>36</v>
      </c>
      <c r="J25" s="24">
        <f t="shared" si="0"/>
        <v>36</v>
      </c>
    </row>
    <row r="26" spans="1:14" s="53" customFormat="1" ht="16.5" customHeight="1" x14ac:dyDescent="0.3">
      <c r="A26" s="7">
        <v>23</v>
      </c>
      <c r="B26" s="1" t="s">
        <v>114</v>
      </c>
      <c r="C26" s="1" t="s">
        <v>88</v>
      </c>
      <c r="D26" s="1" t="s">
        <v>115</v>
      </c>
      <c r="E26" s="39" t="s">
        <v>378</v>
      </c>
      <c r="F26" s="39" t="s">
        <v>379</v>
      </c>
      <c r="G26" s="1">
        <v>8</v>
      </c>
      <c r="H26" s="15" t="s">
        <v>8</v>
      </c>
      <c r="I26" s="52">
        <v>36</v>
      </c>
      <c r="J26" s="24">
        <f t="shared" si="0"/>
        <v>36</v>
      </c>
    </row>
    <row r="27" spans="1:14" ht="14.4" customHeight="1" x14ac:dyDescent="0.25">
      <c r="A27" s="7">
        <v>24</v>
      </c>
      <c r="B27" s="15" t="s">
        <v>255</v>
      </c>
      <c r="C27" s="15" t="s">
        <v>256</v>
      </c>
      <c r="D27" s="15" t="s">
        <v>61</v>
      </c>
      <c r="E27" s="15" t="s">
        <v>197</v>
      </c>
      <c r="F27" s="15" t="s">
        <v>254</v>
      </c>
      <c r="G27" s="15">
        <v>8</v>
      </c>
      <c r="H27" s="15" t="s">
        <v>8</v>
      </c>
      <c r="I27" s="48">
        <v>35</v>
      </c>
      <c r="J27" s="24">
        <f t="shared" si="0"/>
        <v>35</v>
      </c>
    </row>
    <row r="28" spans="1:14" ht="18.75" customHeight="1" x14ac:dyDescent="0.25">
      <c r="A28" s="7">
        <v>25</v>
      </c>
      <c r="B28" s="51" t="s">
        <v>291</v>
      </c>
      <c r="C28" s="51" t="s">
        <v>292</v>
      </c>
      <c r="D28" s="51" t="s">
        <v>293</v>
      </c>
      <c r="E28" s="39" t="s">
        <v>288</v>
      </c>
      <c r="F28" s="39" t="s">
        <v>289</v>
      </c>
      <c r="G28" s="1">
        <v>8</v>
      </c>
      <c r="H28" s="1" t="s">
        <v>21</v>
      </c>
      <c r="I28" s="41">
        <v>35</v>
      </c>
      <c r="J28" s="24">
        <f t="shared" si="0"/>
        <v>35</v>
      </c>
      <c r="K28" s="53"/>
      <c r="L28" s="53"/>
      <c r="M28" s="53"/>
      <c r="N28" s="53"/>
    </row>
    <row r="29" spans="1:14" ht="26.25" customHeight="1" x14ac:dyDescent="0.3">
      <c r="A29" s="7">
        <v>26</v>
      </c>
      <c r="B29" s="1" t="s">
        <v>109</v>
      </c>
      <c r="C29" s="1" t="s">
        <v>31</v>
      </c>
      <c r="D29" s="1" t="s">
        <v>110</v>
      </c>
      <c r="E29" s="39" t="s">
        <v>378</v>
      </c>
      <c r="F29" s="39" t="s">
        <v>379</v>
      </c>
      <c r="G29" s="1">
        <v>8</v>
      </c>
      <c r="H29" s="1" t="s">
        <v>478</v>
      </c>
      <c r="I29" s="52">
        <v>35</v>
      </c>
      <c r="J29" s="24">
        <f t="shared" si="0"/>
        <v>35</v>
      </c>
    </row>
    <row r="30" spans="1:14" ht="26.25" customHeight="1" x14ac:dyDescent="0.25">
      <c r="A30" s="7">
        <v>27</v>
      </c>
      <c r="B30" s="15" t="s">
        <v>199</v>
      </c>
      <c r="C30" s="15" t="s">
        <v>88</v>
      </c>
      <c r="D30" s="15" t="s">
        <v>155</v>
      </c>
      <c r="E30" s="15" t="s">
        <v>197</v>
      </c>
      <c r="F30" s="15" t="s">
        <v>254</v>
      </c>
      <c r="G30" s="15">
        <v>8</v>
      </c>
      <c r="H30" s="15" t="s">
        <v>8</v>
      </c>
      <c r="I30" s="48">
        <v>30</v>
      </c>
      <c r="J30" s="24">
        <f t="shared" si="0"/>
        <v>30</v>
      </c>
    </row>
    <row r="31" spans="1:14" ht="26.25" customHeight="1" x14ac:dyDescent="0.25">
      <c r="A31" s="7">
        <v>28</v>
      </c>
      <c r="B31" s="51" t="s">
        <v>377</v>
      </c>
      <c r="C31" s="51" t="s">
        <v>9</v>
      </c>
      <c r="D31" s="51" t="s">
        <v>25</v>
      </c>
      <c r="E31" s="39" t="s">
        <v>378</v>
      </c>
      <c r="F31" s="39" t="s">
        <v>379</v>
      </c>
      <c r="G31" s="1">
        <v>7</v>
      </c>
      <c r="H31" s="15" t="s">
        <v>8</v>
      </c>
      <c r="I31" s="41">
        <v>29</v>
      </c>
      <c r="J31" s="24">
        <f t="shared" si="0"/>
        <v>28.999999999999996</v>
      </c>
    </row>
    <row r="32" spans="1:14" ht="26.25" customHeight="1" x14ac:dyDescent="0.25">
      <c r="A32" s="7">
        <v>29</v>
      </c>
      <c r="B32" s="38" t="s">
        <v>119</v>
      </c>
      <c r="C32" s="38" t="s">
        <v>121</v>
      </c>
      <c r="D32" s="38" t="s">
        <v>44</v>
      </c>
      <c r="E32" s="39" t="s">
        <v>378</v>
      </c>
      <c r="F32" s="39" t="s">
        <v>379</v>
      </c>
      <c r="G32" s="39">
        <v>7</v>
      </c>
      <c r="H32" s="15" t="s">
        <v>8</v>
      </c>
      <c r="I32" s="40">
        <v>29</v>
      </c>
      <c r="J32" s="24">
        <f t="shared" si="0"/>
        <v>28.999999999999996</v>
      </c>
    </row>
    <row r="33" spans="1:10" ht="26.25" customHeight="1" x14ac:dyDescent="0.3">
      <c r="A33" s="7">
        <v>30</v>
      </c>
      <c r="B33" s="1" t="s">
        <v>380</v>
      </c>
      <c r="C33" s="1" t="s">
        <v>17</v>
      </c>
      <c r="D33" s="1" t="s">
        <v>24</v>
      </c>
      <c r="E33" s="39" t="s">
        <v>378</v>
      </c>
      <c r="F33" s="39" t="s">
        <v>379</v>
      </c>
      <c r="G33" s="1">
        <v>7</v>
      </c>
      <c r="H33" s="15" t="s">
        <v>8</v>
      </c>
      <c r="I33" s="52">
        <v>29</v>
      </c>
      <c r="J33" s="24">
        <f t="shared" si="0"/>
        <v>28.999999999999996</v>
      </c>
    </row>
    <row r="34" spans="1:10" ht="26.25" customHeight="1" x14ac:dyDescent="0.25">
      <c r="A34" s="7">
        <v>31</v>
      </c>
      <c r="B34" s="49" t="s">
        <v>77</v>
      </c>
      <c r="C34" s="49" t="s">
        <v>78</v>
      </c>
      <c r="D34" s="38" t="s">
        <v>79</v>
      </c>
      <c r="E34" s="39" t="s">
        <v>62</v>
      </c>
      <c r="F34" s="50" t="s">
        <v>274</v>
      </c>
      <c r="G34" s="39">
        <v>8</v>
      </c>
      <c r="H34" s="39" t="s">
        <v>275</v>
      </c>
      <c r="I34" s="40">
        <v>28</v>
      </c>
      <c r="J34" s="24">
        <f t="shared" si="0"/>
        <v>28.000000000000004</v>
      </c>
    </row>
    <row r="35" spans="1:10" ht="26.25" customHeight="1" x14ac:dyDescent="0.3">
      <c r="A35" s="7">
        <v>32</v>
      </c>
      <c r="B35" s="1" t="s">
        <v>174</v>
      </c>
      <c r="C35" s="1" t="s">
        <v>294</v>
      </c>
      <c r="D35" s="1" t="s">
        <v>295</v>
      </c>
      <c r="E35" s="39" t="s">
        <v>288</v>
      </c>
      <c r="F35" s="39" t="s">
        <v>289</v>
      </c>
      <c r="G35" s="1">
        <v>7</v>
      </c>
      <c r="H35" s="39" t="s">
        <v>275</v>
      </c>
      <c r="I35" s="52">
        <v>26</v>
      </c>
      <c r="J35" s="24">
        <f t="shared" si="0"/>
        <v>26</v>
      </c>
    </row>
    <row r="36" spans="1:10" ht="26.25" customHeight="1" x14ac:dyDescent="0.3">
      <c r="A36" s="7">
        <v>33</v>
      </c>
      <c r="B36" s="1" t="s">
        <v>390</v>
      </c>
      <c r="C36" s="1" t="s">
        <v>145</v>
      </c>
      <c r="D36" s="1" t="s">
        <v>44</v>
      </c>
      <c r="E36" s="39" t="s">
        <v>378</v>
      </c>
      <c r="F36" s="39" t="s">
        <v>379</v>
      </c>
      <c r="G36" s="1">
        <v>8</v>
      </c>
      <c r="H36" s="39" t="s">
        <v>275</v>
      </c>
      <c r="I36" s="52">
        <v>26</v>
      </c>
      <c r="J36" s="24">
        <f t="shared" ref="J36:J67" si="1">I36/$G$1*100</f>
        <v>26</v>
      </c>
    </row>
    <row r="37" spans="1:10" ht="26.25" customHeight="1" x14ac:dyDescent="0.25">
      <c r="A37" s="7">
        <v>34</v>
      </c>
      <c r="B37" s="51" t="s">
        <v>103</v>
      </c>
      <c r="C37" s="51" t="s">
        <v>104</v>
      </c>
      <c r="D37" s="51" t="s">
        <v>105</v>
      </c>
      <c r="E37" s="39" t="s">
        <v>378</v>
      </c>
      <c r="F37" s="39" t="s">
        <v>379</v>
      </c>
      <c r="G37" s="1">
        <v>7</v>
      </c>
      <c r="H37" s="39" t="s">
        <v>275</v>
      </c>
      <c r="I37" s="41">
        <v>25</v>
      </c>
      <c r="J37" s="24">
        <f t="shared" si="1"/>
        <v>25</v>
      </c>
    </row>
    <row r="38" spans="1:10" ht="26.25" customHeight="1" x14ac:dyDescent="0.25">
      <c r="A38" s="7">
        <v>35</v>
      </c>
      <c r="B38" s="51" t="s">
        <v>382</v>
      </c>
      <c r="C38" s="51" t="s">
        <v>121</v>
      </c>
      <c r="D38" s="51" t="s">
        <v>44</v>
      </c>
      <c r="E38" s="39" t="s">
        <v>378</v>
      </c>
      <c r="F38" s="39" t="s">
        <v>379</v>
      </c>
      <c r="G38" s="1">
        <v>7</v>
      </c>
      <c r="H38" s="39" t="s">
        <v>275</v>
      </c>
      <c r="I38" s="41">
        <v>25</v>
      </c>
      <c r="J38" s="24">
        <f t="shared" si="1"/>
        <v>25</v>
      </c>
    </row>
    <row r="39" spans="1:10" ht="26.25" customHeight="1" x14ac:dyDescent="0.25">
      <c r="A39" s="7">
        <v>36</v>
      </c>
      <c r="B39" s="51" t="s">
        <v>99</v>
      </c>
      <c r="C39" s="51" t="s">
        <v>100</v>
      </c>
      <c r="D39" s="51" t="s">
        <v>19</v>
      </c>
      <c r="E39" s="39" t="s">
        <v>378</v>
      </c>
      <c r="F39" s="39" t="s">
        <v>379</v>
      </c>
      <c r="G39" s="1">
        <v>7</v>
      </c>
      <c r="H39" s="39" t="s">
        <v>275</v>
      </c>
      <c r="I39" s="41">
        <v>25</v>
      </c>
      <c r="J39" s="24">
        <f t="shared" si="1"/>
        <v>25</v>
      </c>
    </row>
    <row r="40" spans="1:10" ht="26.25" customHeight="1" x14ac:dyDescent="0.3">
      <c r="A40" s="7">
        <v>37</v>
      </c>
      <c r="B40" s="1" t="s">
        <v>81</v>
      </c>
      <c r="C40" s="1" t="s">
        <v>180</v>
      </c>
      <c r="D40" s="1" t="s">
        <v>60</v>
      </c>
      <c r="E40" s="39" t="s">
        <v>378</v>
      </c>
      <c r="F40" s="39" t="s">
        <v>379</v>
      </c>
      <c r="G40" s="1">
        <v>8</v>
      </c>
      <c r="H40" s="39" t="s">
        <v>275</v>
      </c>
      <c r="I40" s="52">
        <v>25</v>
      </c>
      <c r="J40" s="24">
        <f t="shared" si="1"/>
        <v>25</v>
      </c>
    </row>
    <row r="41" spans="1:10" ht="26.25" customHeight="1" x14ac:dyDescent="0.25">
      <c r="A41" s="7">
        <v>38</v>
      </c>
      <c r="B41" s="45" t="s">
        <v>204</v>
      </c>
      <c r="C41" s="45" t="s">
        <v>88</v>
      </c>
      <c r="D41" s="45" t="s">
        <v>139</v>
      </c>
      <c r="E41" s="15" t="s">
        <v>197</v>
      </c>
      <c r="F41" s="15" t="s">
        <v>254</v>
      </c>
      <c r="G41" s="15">
        <v>8</v>
      </c>
      <c r="H41" s="39" t="s">
        <v>275</v>
      </c>
      <c r="I41" s="48">
        <v>24</v>
      </c>
      <c r="J41" s="24">
        <f t="shared" si="1"/>
        <v>24</v>
      </c>
    </row>
    <row r="42" spans="1:10" ht="26.25" customHeight="1" x14ac:dyDescent="0.3">
      <c r="A42" s="7">
        <v>39</v>
      </c>
      <c r="B42" s="49" t="s">
        <v>296</v>
      </c>
      <c r="C42" s="49" t="s">
        <v>297</v>
      </c>
      <c r="D42" s="49" t="s">
        <v>298</v>
      </c>
      <c r="E42" s="39" t="s">
        <v>288</v>
      </c>
      <c r="F42" s="39" t="s">
        <v>289</v>
      </c>
      <c r="G42" s="1">
        <v>8</v>
      </c>
      <c r="H42" s="39" t="s">
        <v>275</v>
      </c>
      <c r="I42" s="52">
        <v>24</v>
      </c>
      <c r="J42" s="24">
        <f t="shared" si="1"/>
        <v>24</v>
      </c>
    </row>
    <row r="43" spans="1:10" ht="26.25" customHeight="1" x14ac:dyDescent="0.25">
      <c r="A43" s="7">
        <v>40</v>
      </c>
      <c r="B43" s="51" t="s">
        <v>299</v>
      </c>
      <c r="C43" s="51" t="s">
        <v>300</v>
      </c>
      <c r="D43" s="51" t="s">
        <v>301</v>
      </c>
      <c r="E43" s="39" t="s">
        <v>288</v>
      </c>
      <c r="F43" s="39" t="s">
        <v>289</v>
      </c>
      <c r="G43" s="1">
        <v>8</v>
      </c>
      <c r="H43" s="39" t="s">
        <v>275</v>
      </c>
      <c r="I43" s="41">
        <v>23</v>
      </c>
      <c r="J43" s="24">
        <f t="shared" si="1"/>
        <v>23</v>
      </c>
    </row>
    <row r="44" spans="1:10" ht="26.25" customHeight="1" x14ac:dyDescent="0.3">
      <c r="A44" s="7">
        <v>41</v>
      </c>
      <c r="B44" s="1" t="s">
        <v>389</v>
      </c>
      <c r="C44" s="1" t="s">
        <v>9</v>
      </c>
      <c r="D44" s="1" t="s">
        <v>44</v>
      </c>
      <c r="E44" s="39" t="s">
        <v>378</v>
      </c>
      <c r="F44" s="39" t="s">
        <v>379</v>
      </c>
      <c r="G44" s="1">
        <v>8</v>
      </c>
      <c r="H44" s="39" t="s">
        <v>275</v>
      </c>
      <c r="I44" s="52">
        <v>23</v>
      </c>
      <c r="J44" s="24">
        <f t="shared" si="1"/>
        <v>23</v>
      </c>
    </row>
    <row r="45" spans="1:10" ht="26.25" customHeight="1" x14ac:dyDescent="0.3">
      <c r="A45" s="7">
        <v>42</v>
      </c>
      <c r="B45" s="1" t="s">
        <v>302</v>
      </c>
      <c r="C45" s="1" t="s">
        <v>303</v>
      </c>
      <c r="D45" s="1" t="s">
        <v>295</v>
      </c>
      <c r="E45" s="39" t="s">
        <v>288</v>
      </c>
      <c r="F45" s="39" t="s">
        <v>289</v>
      </c>
      <c r="G45" s="1">
        <v>8</v>
      </c>
      <c r="H45" s="39" t="s">
        <v>275</v>
      </c>
      <c r="I45" s="52">
        <v>22</v>
      </c>
      <c r="J45" s="24">
        <f t="shared" si="1"/>
        <v>22</v>
      </c>
    </row>
    <row r="46" spans="1:10" ht="26.25" customHeight="1" x14ac:dyDescent="0.25">
      <c r="A46" s="7">
        <v>43</v>
      </c>
      <c r="B46" s="49" t="s">
        <v>381</v>
      </c>
      <c r="C46" s="49" t="s">
        <v>343</v>
      </c>
      <c r="D46" s="49" t="s">
        <v>13</v>
      </c>
      <c r="E46" s="39" t="s">
        <v>378</v>
      </c>
      <c r="F46" s="39" t="s">
        <v>379</v>
      </c>
      <c r="G46" s="1">
        <v>7</v>
      </c>
      <c r="H46" s="39" t="s">
        <v>275</v>
      </c>
      <c r="I46" s="41">
        <v>22</v>
      </c>
      <c r="J46" s="24">
        <f t="shared" si="1"/>
        <v>22</v>
      </c>
    </row>
    <row r="47" spans="1:10" ht="26.25" customHeight="1" x14ac:dyDescent="0.3">
      <c r="A47" s="7">
        <v>44</v>
      </c>
      <c r="B47" s="49" t="s">
        <v>304</v>
      </c>
      <c r="C47" s="49" t="s">
        <v>305</v>
      </c>
      <c r="D47" s="49" t="s">
        <v>301</v>
      </c>
      <c r="E47" s="39" t="s">
        <v>288</v>
      </c>
      <c r="F47" s="39" t="s">
        <v>289</v>
      </c>
      <c r="G47" s="1">
        <v>8</v>
      </c>
      <c r="H47" s="39" t="s">
        <v>275</v>
      </c>
      <c r="I47" s="52">
        <v>21</v>
      </c>
      <c r="J47" s="24">
        <f t="shared" si="1"/>
        <v>21</v>
      </c>
    </row>
    <row r="48" spans="1:10" ht="26.25" customHeight="1" x14ac:dyDescent="0.25">
      <c r="A48" s="7">
        <v>45</v>
      </c>
      <c r="B48" s="38" t="s">
        <v>81</v>
      </c>
      <c r="C48" s="38" t="s">
        <v>82</v>
      </c>
      <c r="D48" s="1" t="s">
        <v>44</v>
      </c>
      <c r="E48" s="39" t="s">
        <v>62</v>
      </c>
      <c r="F48" s="1" t="s">
        <v>274</v>
      </c>
      <c r="G48" s="1">
        <v>8</v>
      </c>
      <c r="H48" s="39" t="s">
        <v>275</v>
      </c>
      <c r="I48" s="41">
        <v>20</v>
      </c>
      <c r="J48" s="24">
        <f t="shared" si="1"/>
        <v>20</v>
      </c>
    </row>
    <row r="49" spans="1:10" ht="26.25" customHeight="1" x14ac:dyDescent="0.3">
      <c r="A49" s="7">
        <v>46</v>
      </c>
      <c r="B49" s="1" t="s">
        <v>276</v>
      </c>
      <c r="C49" s="1" t="s">
        <v>152</v>
      </c>
      <c r="D49" s="1" t="s">
        <v>71</v>
      </c>
      <c r="E49" s="1" t="s">
        <v>62</v>
      </c>
      <c r="F49" s="1" t="s">
        <v>274</v>
      </c>
      <c r="G49" s="1">
        <v>8</v>
      </c>
      <c r="H49" s="39" t="s">
        <v>275</v>
      </c>
      <c r="I49" s="52">
        <v>20</v>
      </c>
      <c r="J49" s="24">
        <f t="shared" si="1"/>
        <v>20</v>
      </c>
    </row>
    <row r="50" spans="1:10" ht="26.25" customHeight="1" x14ac:dyDescent="0.3">
      <c r="A50" s="7">
        <v>47</v>
      </c>
      <c r="B50" s="49" t="s">
        <v>277</v>
      </c>
      <c r="C50" s="49" t="s">
        <v>158</v>
      </c>
      <c r="D50" s="49" t="s">
        <v>13</v>
      </c>
      <c r="E50" s="1" t="s">
        <v>62</v>
      </c>
      <c r="F50" s="1" t="s">
        <v>274</v>
      </c>
      <c r="G50" s="1">
        <v>8</v>
      </c>
      <c r="H50" s="39" t="s">
        <v>275</v>
      </c>
      <c r="I50" s="52">
        <v>19</v>
      </c>
      <c r="J50" s="24">
        <f t="shared" si="1"/>
        <v>19</v>
      </c>
    </row>
    <row r="51" spans="1:10" ht="26.25" customHeight="1" x14ac:dyDescent="0.3">
      <c r="A51" s="7">
        <v>48</v>
      </c>
      <c r="B51" s="1" t="s">
        <v>112</v>
      </c>
      <c r="C51" s="1" t="s">
        <v>113</v>
      </c>
      <c r="D51" s="1" t="s">
        <v>40</v>
      </c>
      <c r="E51" s="39" t="s">
        <v>378</v>
      </c>
      <c r="F51" s="39" t="s">
        <v>379</v>
      </c>
      <c r="G51" s="1">
        <v>8</v>
      </c>
      <c r="H51" s="39" t="s">
        <v>275</v>
      </c>
      <c r="I51" s="52">
        <v>19</v>
      </c>
      <c r="J51" s="24">
        <f t="shared" si="1"/>
        <v>19</v>
      </c>
    </row>
    <row r="52" spans="1:10" ht="26.25" customHeight="1" x14ac:dyDescent="0.25">
      <c r="A52" s="7">
        <v>49</v>
      </c>
      <c r="B52" s="38" t="s">
        <v>470</v>
      </c>
      <c r="C52" s="38" t="s">
        <v>113</v>
      </c>
      <c r="D52" s="38" t="s">
        <v>43</v>
      </c>
      <c r="E52" s="39" t="s">
        <v>222</v>
      </c>
      <c r="F52" s="39" t="s">
        <v>471</v>
      </c>
      <c r="G52" s="39">
        <v>7</v>
      </c>
      <c r="H52" s="39" t="s">
        <v>275</v>
      </c>
      <c r="I52" s="40">
        <v>17</v>
      </c>
      <c r="J52" s="24">
        <f t="shared" si="1"/>
        <v>17</v>
      </c>
    </row>
    <row r="53" spans="1:10" ht="26.25" customHeight="1" x14ac:dyDescent="0.25">
      <c r="A53" s="7">
        <v>50</v>
      </c>
      <c r="B53" s="49" t="s">
        <v>226</v>
      </c>
      <c r="C53" s="49" t="s">
        <v>82</v>
      </c>
      <c r="D53" s="49" t="s">
        <v>44</v>
      </c>
      <c r="E53" s="39" t="s">
        <v>222</v>
      </c>
      <c r="F53" s="39" t="s">
        <v>471</v>
      </c>
      <c r="G53" s="1">
        <v>7</v>
      </c>
      <c r="H53" s="39" t="s">
        <v>275</v>
      </c>
      <c r="I53" s="41">
        <v>17</v>
      </c>
      <c r="J53" s="24">
        <f t="shared" si="1"/>
        <v>17</v>
      </c>
    </row>
    <row r="54" spans="1:10" ht="26.25" customHeight="1" x14ac:dyDescent="0.3">
      <c r="A54" s="7">
        <v>51</v>
      </c>
      <c r="B54" s="1" t="s">
        <v>386</v>
      </c>
      <c r="C54" s="1" t="s">
        <v>22</v>
      </c>
      <c r="D54" s="1" t="s">
        <v>387</v>
      </c>
      <c r="E54" s="39" t="s">
        <v>378</v>
      </c>
      <c r="F54" s="39" t="s">
        <v>379</v>
      </c>
      <c r="G54" s="1">
        <v>8</v>
      </c>
      <c r="H54" s="39" t="s">
        <v>275</v>
      </c>
      <c r="I54" s="52">
        <v>16</v>
      </c>
      <c r="J54" s="24">
        <f t="shared" si="1"/>
        <v>16</v>
      </c>
    </row>
    <row r="55" spans="1:10" ht="26.25" customHeight="1" x14ac:dyDescent="0.3">
      <c r="A55" s="7">
        <v>52</v>
      </c>
      <c r="B55" s="1" t="s">
        <v>388</v>
      </c>
      <c r="C55" s="1" t="s">
        <v>31</v>
      </c>
      <c r="D55" s="1" t="s">
        <v>26</v>
      </c>
      <c r="E55" s="39" t="s">
        <v>378</v>
      </c>
      <c r="F55" s="39" t="s">
        <v>379</v>
      </c>
      <c r="G55" s="1">
        <v>8</v>
      </c>
      <c r="H55" s="39" t="s">
        <v>275</v>
      </c>
      <c r="I55" s="52">
        <v>16</v>
      </c>
      <c r="J55" s="24">
        <f t="shared" si="1"/>
        <v>16</v>
      </c>
    </row>
    <row r="56" spans="1:10" ht="26.25" customHeight="1" x14ac:dyDescent="0.25">
      <c r="A56" s="7">
        <v>53</v>
      </c>
      <c r="B56" s="49" t="s">
        <v>224</v>
      </c>
      <c r="C56" s="49" t="s">
        <v>121</v>
      </c>
      <c r="D56" s="49" t="s">
        <v>79</v>
      </c>
      <c r="E56" s="39" t="s">
        <v>222</v>
      </c>
      <c r="F56" s="39" t="s">
        <v>471</v>
      </c>
      <c r="G56" s="1">
        <v>7</v>
      </c>
      <c r="H56" s="39" t="s">
        <v>275</v>
      </c>
      <c r="I56" s="41">
        <v>16</v>
      </c>
      <c r="J56" s="24">
        <f t="shared" si="1"/>
        <v>16</v>
      </c>
    </row>
    <row r="57" spans="1:10" ht="26.25" customHeight="1" x14ac:dyDescent="0.3">
      <c r="A57" s="7">
        <v>54</v>
      </c>
      <c r="B57" s="49" t="s">
        <v>306</v>
      </c>
      <c r="C57" s="49" t="s">
        <v>307</v>
      </c>
      <c r="D57" s="49" t="s">
        <v>308</v>
      </c>
      <c r="E57" s="39" t="s">
        <v>288</v>
      </c>
      <c r="F57" s="39" t="s">
        <v>289</v>
      </c>
      <c r="G57" s="1">
        <v>8</v>
      </c>
      <c r="H57" s="39" t="s">
        <v>275</v>
      </c>
      <c r="I57" s="52">
        <v>15</v>
      </c>
      <c r="J57" s="24">
        <f t="shared" si="1"/>
        <v>15</v>
      </c>
    </row>
    <row r="58" spans="1:10" ht="26.25" customHeight="1" x14ac:dyDescent="0.25">
      <c r="A58" s="7">
        <v>55</v>
      </c>
      <c r="B58" s="51" t="s">
        <v>101</v>
      </c>
      <c r="C58" s="51" t="s">
        <v>102</v>
      </c>
      <c r="D58" s="51" t="s">
        <v>65</v>
      </c>
      <c r="E58" s="39" t="s">
        <v>378</v>
      </c>
      <c r="F58" s="39" t="s">
        <v>379</v>
      </c>
      <c r="G58" s="1">
        <v>7</v>
      </c>
      <c r="H58" s="39" t="s">
        <v>275</v>
      </c>
      <c r="I58" s="41">
        <v>15</v>
      </c>
      <c r="J58" s="24">
        <f t="shared" si="1"/>
        <v>15</v>
      </c>
    </row>
    <row r="59" spans="1:10" ht="26.25" customHeight="1" x14ac:dyDescent="0.25">
      <c r="A59" s="7">
        <v>56</v>
      </c>
      <c r="B59" s="49" t="s">
        <v>225</v>
      </c>
      <c r="C59" s="49" t="s">
        <v>76</v>
      </c>
      <c r="D59" s="49" t="s">
        <v>148</v>
      </c>
      <c r="E59" s="39" t="s">
        <v>222</v>
      </c>
      <c r="F59" s="39" t="s">
        <v>471</v>
      </c>
      <c r="G59" s="1">
        <v>7</v>
      </c>
      <c r="H59" s="39" t="s">
        <v>275</v>
      </c>
      <c r="I59" s="41">
        <v>15</v>
      </c>
      <c r="J59" s="24">
        <f t="shared" si="1"/>
        <v>15</v>
      </c>
    </row>
    <row r="60" spans="1:10" ht="26.25" customHeight="1" x14ac:dyDescent="0.25">
      <c r="A60" s="7">
        <v>57</v>
      </c>
      <c r="B60" s="49" t="s">
        <v>472</v>
      </c>
      <c r="C60" s="49" t="s">
        <v>177</v>
      </c>
      <c r="D60" s="49" t="s">
        <v>19</v>
      </c>
      <c r="E60" s="39" t="s">
        <v>222</v>
      </c>
      <c r="F60" s="1" t="s">
        <v>473</v>
      </c>
      <c r="G60" s="1">
        <v>8</v>
      </c>
      <c r="H60" s="39" t="s">
        <v>275</v>
      </c>
      <c r="I60" s="41">
        <v>15</v>
      </c>
      <c r="J60" s="24">
        <f t="shared" si="1"/>
        <v>15</v>
      </c>
    </row>
    <row r="61" spans="1:10" ht="26.25" customHeight="1" x14ac:dyDescent="0.25">
      <c r="A61" s="7">
        <v>58</v>
      </c>
      <c r="B61" s="51" t="s">
        <v>227</v>
      </c>
      <c r="C61" s="51" t="s">
        <v>55</v>
      </c>
      <c r="D61" s="51" t="s">
        <v>155</v>
      </c>
      <c r="E61" s="39" t="s">
        <v>222</v>
      </c>
      <c r="F61" s="1" t="s">
        <v>473</v>
      </c>
      <c r="G61" s="1">
        <v>8</v>
      </c>
      <c r="H61" s="39" t="s">
        <v>275</v>
      </c>
      <c r="I61" s="41">
        <v>14</v>
      </c>
      <c r="J61" s="24">
        <f t="shared" si="1"/>
        <v>14.000000000000002</v>
      </c>
    </row>
    <row r="62" spans="1:10" ht="26.25" customHeight="1" x14ac:dyDescent="0.3">
      <c r="A62" s="7">
        <v>59</v>
      </c>
      <c r="B62" s="1" t="s">
        <v>231</v>
      </c>
      <c r="C62" s="1" t="s">
        <v>153</v>
      </c>
      <c r="D62" s="1" t="s">
        <v>232</v>
      </c>
      <c r="E62" s="39" t="s">
        <v>222</v>
      </c>
      <c r="F62" s="1" t="s">
        <v>473</v>
      </c>
      <c r="G62" s="1">
        <v>8</v>
      </c>
      <c r="H62" s="39" t="s">
        <v>275</v>
      </c>
      <c r="I62" s="52">
        <v>12</v>
      </c>
      <c r="J62" s="24">
        <f t="shared" si="1"/>
        <v>12</v>
      </c>
    </row>
    <row r="63" spans="1:10" ht="26.25" customHeight="1" x14ac:dyDescent="0.3">
      <c r="A63" s="7">
        <v>60</v>
      </c>
      <c r="B63" s="1" t="s">
        <v>385</v>
      </c>
      <c r="C63" s="1" t="s">
        <v>45</v>
      </c>
      <c r="D63" s="1" t="s">
        <v>44</v>
      </c>
      <c r="E63" s="39" t="s">
        <v>378</v>
      </c>
      <c r="F63" s="39" t="s">
        <v>379</v>
      </c>
      <c r="G63" s="1">
        <v>8</v>
      </c>
      <c r="H63" s="39" t="s">
        <v>275</v>
      </c>
      <c r="I63" s="52">
        <v>10</v>
      </c>
      <c r="J63" s="24">
        <f t="shared" si="1"/>
        <v>10</v>
      </c>
    </row>
    <row r="64" spans="1:10" ht="26.25" customHeight="1" x14ac:dyDescent="0.3">
      <c r="A64" s="7">
        <v>61</v>
      </c>
      <c r="B64" s="49" t="s">
        <v>228</v>
      </c>
      <c r="C64" s="49" t="s">
        <v>229</v>
      </c>
      <c r="D64" s="49" t="s">
        <v>230</v>
      </c>
      <c r="E64" s="39" t="s">
        <v>222</v>
      </c>
      <c r="F64" s="1" t="s">
        <v>473</v>
      </c>
      <c r="G64" s="1">
        <v>8</v>
      </c>
      <c r="H64" s="39" t="s">
        <v>275</v>
      </c>
      <c r="I64" s="52">
        <v>10</v>
      </c>
      <c r="J64" s="24">
        <f t="shared" si="1"/>
        <v>10</v>
      </c>
    </row>
    <row r="65" spans="1:10" ht="26.25" customHeight="1" x14ac:dyDescent="0.3">
      <c r="A65" s="7">
        <v>62</v>
      </c>
      <c r="B65" s="49" t="s">
        <v>309</v>
      </c>
      <c r="C65" s="49" t="s">
        <v>310</v>
      </c>
      <c r="D65" s="49" t="s">
        <v>311</v>
      </c>
      <c r="E65" s="39" t="s">
        <v>288</v>
      </c>
      <c r="F65" s="39" t="s">
        <v>289</v>
      </c>
      <c r="G65" s="1">
        <v>8</v>
      </c>
      <c r="H65" s="39" t="s">
        <v>275</v>
      </c>
      <c r="I65" s="52">
        <v>8</v>
      </c>
      <c r="J65" s="24">
        <f t="shared" si="1"/>
        <v>8</v>
      </c>
    </row>
    <row r="66" spans="1:10" ht="26.25" customHeight="1" x14ac:dyDescent="0.3">
      <c r="A66" s="7">
        <v>63</v>
      </c>
      <c r="B66" s="1" t="s">
        <v>383</v>
      </c>
      <c r="C66" s="1" t="s">
        <v>384</v>
      </c>
      <c r="D66" s="1" t="s">
        <v>125</v>
      </c>
      <c r="E66" s="39" t="s">
        <v>378</v>
      </c>
      <c r="F66" s="39" t="s">
        <v>379</v>
      </c>
      <c r="G66" s="1">
        <v>8</v>
      </c>
      <c r="H66" s="39" t="s">
        <v>275</v>
      </c>
      <c r="I66" s="52">
        <v>4</v>
      </c>
      <c r="J66" s="24">
        <f t="shared" si="1"/>
        <v>4</v>
      </c>
    </row>
    <row r="67" spans="1:10" ht="21" customHeight="1" x14ac:dyDescent="0.25">
      <c r="B67" s="138"/>
      <c r="C67" s="138"/>
      <c r="D67" s="139"/>
      <c r="E67" s="135"/>
      <c r="F67" s="135"/>
      <c r="G67" s="135"/>
      <c r="H67" s="140"/>
      <c r="I67" s="143"/>
      <c r="J67" s="137"/>
    </row>
    <row r="68" spans="1:10" ht="21" customHeight="1" x14ac:dyDescent="0.25">
      <c r="B68" s="139"/>
      <c r="C68" s="139"/>
      <c r="D68" s="139"/>
      <c r="E68" s="140"/>
      <c r="F68" s="140"/>
      <c r="G68" s="140"/>
      <c r="H68" s="140"/>
      <c r="I68" s="141"/>
      <c r="J68" s="137"/>
    </row>
    <row r="69" spans="1:10" ht="26.25" customHeight="1" x14ac:dyDescent="0.25">
      <c r="B69" s="138"/>
      <c r="C69" s="138"/>
      <c r="D69" s="140"/>
      <c r="E69" s="135"/>
      <c r="F69" s="135"/>
      <c r="G69" s="135"/>
      <c r="H69" s="140"/>
      <c r="I69" s="143"/>
      <c r="J69" s="137"/>
    </row>
    <row r="70" spans="1:10" ht="26.25" customHeight="1" x14ac:dyDescent="0.25">
      <c r="B70" s="138"/>
      <c r="C70" s="138"/>
      <c r="D70" s="138"/>
      <c r="E70" s="135"/>
      <c r="F70" s="135"/>
      <c r="G70" s="135"/>
      <c r="H70" s="140"/>
      <c r="I70" s="143"/>
      <c r="J70" s="137"/>
    </row>
    <row r="71" spans="1:10" ht="26.25" customHeight="1" x14ac:dyDescent="0.25">
      <c r="B71" s="138"/>
      <c r="C71" s="138"/>
      <c r="D71" s="134"/>
      <c r="E71" s="135"/>
      <c r="F71" s="135"/>
      <c r="G71" s="135"/>
      <c r="H71" s="140"/>
      <c r="I71" s="143"/>
      <c r="J71" s="137"/>
    </row>
    <row r="72" spans="1:10" ht="26.25" customHeight="1" x14ac:dyDescent="0.25">
      <c r="B72" s="138"/>
      <c r="C72" s="138"/>
      <c r="D72" s="138"/>
      <c r="E72" s="135"/>
      <c r="F72" s="135"/>
      <c r="G72" s="135"/>
      <c r="H72" s="135"/>
      <c r="I72" s="135"/>
      <c r="J72" s="137"/>
    </row>
    <row r="73" spans="1:10" ht="26.25" customHeight="1" x14ac:dyDescent="0.3">
      <c r="B73" s="138"/>
      <c r="C73" s="138"/>
      <c r="D73" s="138"/>
      <c r="E73" s="135"/>
      <c r="F73" s="135"/>
      <c r="G73" s="140"/>
      <c r="H73" s="140"/>
      <c r="I73" s="106"/>
      <c r="J73" s="137"/>
    </row>
    <row r="74" spans="1:10" ht="26.25" customHeight="1" x14ac:dyDescent="0.3">
      <c r="B74" s="140"/>
      <c r="C74" s="140"/>
      <c r="D74" s="140"/>
      <c r="E74" s="140"/>
      <c r="F74" s="140"/>
      <c r="G74" s="140"/>
      <c r="H74" s="140"/>
      <c r="I74" s="106"/>
      <c r="J74" s="137"/>
    </row>
    <row r="75" spans="1:10" s="25" customFormat="1" ht="26.25" customHeight="1" x14ac:dyDescent="0.25">
      <c r="A75" s="129"/>
      <c r="B75" s="139"/>
      <c r="C75" s="139"/>
      <c r="D75" s="139"/>
      <c r="E75" s="140"/>
      <c r="F75" s="140"/>
      <c r="G75" s="140"/>
      <c r="H75" s="140"/>
      <c r="I75" s="141"/>
      <c r="J75" s="137"/>
    </row>
    <row r="76" spans="1:10" ht="26.25" customHeight="1" x14ac:dyDescent="0.25">
      <c r="B76" s="134"/>
      <c r="C76" s="134"/>
      <c r="D76" s="134"/>
      <c r="E76" s="135"/>
      <c r="F76" s="142"/>
      <c r="G76" s="135"/>
      <c r="H76" s="135"/>
      <c r="I76" s="136"/>
      <c r="J76" s="137"/>
    </row>
    <row r="77" spans="1:10" ht="26.25" customHeight="1" x14ac:dyDescent="0.25">
      <c r="B77" s="134"/>
      <c r="C77" s="134"/>
      <c r="D77" s="134"/>
      <c r="E77" s="135"/>
      <c r="F77" s="142"/>
      <c r="G77" s="135"/>
      <c r="H77" s="135"/>
      <c r="I77" s="136"/>
      <c r="J77" s="137"/>
    </row>
    <row r="78" spans="1:10" ht="26.25" customHeight="1" x14ac:dyDescent="0.25">
      <c r="B78" s="138"/>
      <c r="C78" s="138"/>
      <c r="D78" s="138"/>
      <c r="E78" s="135"/>
      <c r="F78" s="135"/>
      <c r="G78" s="135"/>
      <c r="H78" s="140"/>
      <c r="I78" s="143"/>
      <c r="J78" s="137"/>
    </row>
    <row r="79" spans="1:10" ht="26.25" customHeight="1" x14ac:dyDescent="0.25">
      <c r="B79" s="138"/>
      <c r="C79" s="138"/>
      <c r="D79" s="139"/>
      <c r="E79" s="135"/>
      <c r="F79" s="135"/>
      <c r="G79" s="135"/>
      <c r="H79" s="140"/>
      <c r="I79" s="143"/>
      <c r="J79" s="137"/>
    </row>
    <row r="80" spans="1:10" ht="26.25" customHeight="1" x14ac:dyDescent="0.25">
      <c r="B80" s="138"/>
      <c r="C80" s="138"/>
      <c r="D80" s="140"/>
      <c r="E80" s="135"/>
      <c r="F80" s="135"/>
      <c r="G80" s="135"/>
      <c r="H80" s="140"/>
      <c r="I80" s="143"/>
      <c r="J80" s="137"/>
    </row>
    <row r="81" spans="2:10" ht="26.25" customHeight="1" x14ac:dyDescent="0.25">
      <c r="B81" s="138"/>
      <c r="C81" s="138"/>
      <c r="D81" s="138"/>
      <c r="E81" s="135"/>
      <c r="F81" s="135"/>
      <c r="G81" s="135"/>
      <c r="H81" s="140"/>
      <c r="I81" s="143"/>
      <c r="J81" s="137"/>
    </row>
    <row r="82" spans="2:10" ht="26.25" customHeight="1" x14ac:dyDescent="0.25">
      <c r="B82" s="138"/>
      <c r="C82" s="138"/>
      <c r="D82" s="134"/>
      <c r="E82" s="135"/>
      <c r="F82" s="135"/>
      <c r="G82" s="135"/>
      <c r="H82" s="140"/>
      <c r="I82" s="143"/>
      <c r="J82" s="137"/>
    </row>
    <row r="83" spans="2:10" ht="26.25" customHeight="1" x14ac:dyDescent="0.25">
      <c r="B83" s="138"/>
      <c r="C83" s="138"/>
      <c r="D83" s="138"/>
      <c r="E83" s="135"/>
      <c r="F83" s="135"/>
      <c r="G83" s="135"/>
      <c r="H83" s="140"/>
      <c r="I83" s="143"/>
      <c r="J83" s="137"/>
    </row>
    <row r="84" spans="2:10" ht="26.25" customHeight="1" x14ac:dyDescent="0.25">
      <c r="B84" s="138"/>
      <c r="C84" s="138"/>
      <c r="D84" s="138"/>
      <c r="E84" s="140"/>
      <c r="F84" s="140"/>
      <c r="G84" s="140"/>
      <c r="H84" s="140"/>
      <c r="I84" s="141"/>
      <c r="J84" s="137"/>
    </row>
    <row r="85" spans="2:10" ht="26.25" customHeight="1" x14ac:dyDescent="0.25">
      <c r="B85" s="138"/>
      <c r="C85" s="138"/>
      <c r="D85" s="139"/>
      <c r="E85" s="135"/>
      <c r="F85" s="135"/>
      <c r="G85" s="135"/>
      <c r="H85" s="140"/>
      <c r="I85" s="143"/>
      <c r="J85" s="137"/>
    </row>
    <row r="86" spans="2:10" ht="26.25" customHeight="1" x14ac:dyDescent="0.25">
      <c r="B86" s="134"/>
      <c r="C86" s="134"/>
      <c r="D86" s="134"/>
      <c r="E86" s="135"/>
      <c r="F86" s="142"/>
      <c r="G86" s="135"/>
      <c r="H86" s="135"/>
      <c r="I86" s="136"/>
      <c r="J86" s="137"/>
    </row>
    <row r="87" spans="2:10" ht="26.25" customHeight="1" x14ac:dyDescent="0.25">
      <c r="B87" s="138"/>
      <c r="C87" s="138"/>
      <c r="D87" s="138"/>
      <c r="E87" s="140"/>
      <c r="F87" s="140"/>
      <c r="G87" s="140"/>
      <c r="H87" s="140"/>
      <c r="I87" s="129"/>
      <c r="J87" s="137"/>
    </row>
    <row r="88" spans="2:10" ht="26.25" customHeight="1" x14ac:dyDescent="0.25">
      <c r="B88" s="138"/>
      <c r="C88" s="138"/>
      <c r="D88" s="138"/>
      <c r="E88" s="135"/>
      <c r="F88" s="135"/>
      <c r="G88" s="135"/>
      <c r="H88" s="135"/>
      <c r="I88" s="141"/>
      <c r="J88" s="137"/>
    </row>
    <row r="89" spans="2:10" ht="26.25" customHeight="1" x14ac:dyDescent="0.25">
      <c r="B89" s="139"/>
      <c r="C89" s="139"/>
      <c r="D89" s="139"/>
      <c r="E89" s="140"/>
      <c r="F89" s="140"/>
      <c r="G89" s="140"/>
      <c r="H89" s="140"/>
      <c r="I89" s="129"/>
      <c r="J89" s="137"/>
    </row>
    <row r="90" spans="2:10" ht="26.25" customHeight="1" x14ac:dyDescent="0.25">
      <c r="B90" s="134"/>
      <c r="C90" s="134"/>
      <c r="D90" s="134"/>
      <c r="E90" s="135"/>
      <c r="F90" s="135"/>
      <c r="G90" s="135"/>
      <c r="H90" s="135"/>
      <c r="I90" s="136"/>
      <c r="J90" s="137"/>
    </row>
  </sheetData>
  <autoFilter ref="A3:J90" xr:uid="{57878575-0E9E-4A06-AC12-681E878B7DDB}"/>
  <sortState ref="A3:J66">
    <sortCondition descending="1" ref="J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4"/>
  <sheetViews>
    <sheetView topLeftCell="A16" workbookViewId="0">
      <selection activeCell="A4" sqref="A4:A49"/>
    </sheetView>
  </sheetViews>
  <sheetFormatPr defaultColWidth="9.109375" defaultRowHeight="13.8" x14ac:dyDescent="0.25"/>
  <cols>
    <col min="1" max="1" width="6.33203125" style="117" bestFit="1" customWidth="1"/>
    <col min="2" max="2" width="13.88671875" style="114" customWidth="1"/>
    <col min="3" max="3" width="12" style="114" customWidth="1"/>
    <col min="4" max="4" width="11.88671875" style="114" customWidth="1"/>
    <col min="5" max="5" width="23.33203125" style="118" customWidth="1"/>
    <col min="6" max="6" width="32" style="118" bestFit="1" customWidth="1"/>
    <col min="7" max="7" width="10" style="114" customWidth="1"/>
    <col min="8" max="8" width="9.88671875" style="114" customWidth="1"/>
    <col min="9" max="9" width="11.88671875" style="119" customWidth="1"/>
    <col min="10" max="14" width="9.109375" style="117"/>
    <col min="15" max="16384" width="9.109375" style="2"/>
  </cols>
  <sheetData>
    <row r="1" spans="1:14" ht="20.399999999999999" customHeight="1" x14ac:dyDescent="0.25">
      <c r="C1" s="77"/>
      <c r="E1" s="118" t="s">
        <v>35</v>
      </c>
      <c r="F1" s="118" t="s">
        <v>33</v>
      </c>
      <c r="G1" s="114">
        <v>100</v>
      </c>
    </row>
    <row r="2" spans="1:14" ht="22.5" customHeight="1" x14ac:dyDescent="0.25">
      <c r="A2" s="120"/>
      <c r="B2" s="120"/>
      <c r="C2" s="120"/>
      <c r="D2" s="120"/>
      <c r="E2" s="3"/>
      <c r="F2" s="3"/>
      <c r="G2" s="82"/>
      <c r="H2" s="121"/>
      <c r="I2" s="3"/>
    </row>
    <row r="3" spans="1:14" ht="82.8" x14ac:dyDescent="0.25">
      <c r="A3" s="10" t="s">
        <v>0</v>
      </c>
      <c r="B3" s="5" t="s">
        <v>1</v>
      </c>
      <c r="C3" s="5" t="s">
        <v>2</v>
      </c>
      <c r="D3" s="5" t="s">
        <v>3</v>
      </c>
      <c r="E3" s="11" t="s">
        <v>7</v>
      </c>
      <c r="F3" s="11" t="s">
        <v>6</v>
      </c>
      <c r="G3" s="11" t="s">
        <v>4</v>
      </c>
      <c r="H3" s="10" t="s">
        <v>5</v>
      </c>
      <c r="I3" s="128" t="s">
        <v>245</v>
      </c>
      <c r="J3" s="11" t="s">
        <v>36</v>
      </c>
    </row>
    <row r="4" spans="1:14" s="72" customFormat="1" ht="22.8" customHeight="1" x14ac:dyDescent="0.25">
      <c r="A4" s="26">
        <v>1</v>
      </c>
      <c r="B4" s="31" t="s">
        <v>271</v>
      </c>
      <c r="C4" s="31" t="s">
        <v>242</v>
      </c>
      <c r="D4" s="31" t="s">
        <v>61</v>
      </c>
      <c r="E4" s="28" t="s">
        <v>163</v>
      </c>
      <c r="F4" s="28" t="s">
        <v>269</v>
      </c>
      <c r="G4" s="28">
        <v>9</v>
      </c>
      <c r="H4" s="32" t="s">
        <v>20</v>
      </c>
      <c r="I4" s="33">
        <v>92</v>
      </c>
      <c r="J4" s="33">
        <f t="shared" ref="J4:J49" si="0">I4/$G$1*100</f>
        <v>92</v>
      </c>
      <c r="K4" s="122"/>
      <c r="L4" s="122"/>
      <c r="M4" s="122"/>
      <c r="N4" s="122"/>
    </row>
    <row r="5" spans="1:14" s="72" customFormat="1" ht="22.8" customHeight="1" x14ac:dyDescent="0.25">
      <c r="A5" s="26">
        <v>2</v>
      </c>
      <c r="B5" s="30" t="s">
        <v>270</v>
      </c>
      <c r="C5" s="30" t="s">
        <v>156</v>
      </c>
      <c r="D5" s="30" t="s">
        <v>28</v>
      </c>
      <c r="E5" s="28" t="s">
        <v>163</v>
      </c>
      <c r="F5" s="28" t="s">
        <v>269</v>
      </c>
      <c r="G5" s="28">
        <v>9</v>
      </c>
      <c r="H5" s="32" t="s">
        <v>165</v>
      </c>
      <c r="I5" s="33">
        <v>86</v>
      </c>
      <c r="J5" s="33">
        <f t="shared" si="0"/>
        <v>86</v>
      </c>
      <c r="K5" s="122"/>
      <c r="L5" s="122"/>
      <c r="M5" s="122"/>
      <c r="N5" s="122"/>
    </row>
    <row r="6" spans="1:14" s="72" customFormat="1" ht="22.8" customHeight="1" x14ac:dyDescent="0.25">
      <c r="A6" s="26">
        <v>3</v>
      </c>
      <c r="B6" s="32" t="s">
        <v>272</v>
      </c>
      <c r="C6" s="32" t="s">
        <v>273</v>
      </c>
      <c r="D6" s="32" t="s">
        <v>16</v>
      </c>
      <c r="E6" s="28" t="s">
        <v>163</v>
      </c>
      <c r="F6" s="28" t="s">
        <v>269</v>
      </c>
      <c r="G6" s="28">
        <v>9</v>
      </c>
      <c r="H6" s="32" t="s">
        <v>165</v>
      </c>
      <c r="I6" s="35">
        <v>85</v>
      </c>
      <c r="J6" s="33">
        <f t="shared" si="0"/>
        <v>85</v>
      </c>
      <c r="K6" s="122"/>
      <c r="L6" s="122"/>
      <c r="M6" s="122"/>
      <c r="N6" s="122"/>
    </row>
    <row r="7" spans="1:14" s="72" customFormat="1" ht="22.8" customHeight="1" x14ac:dyDescent="0.25">
      <c r="A7" s="26">
        <v>4</v>
      </c>
      <c r="B7" s="30" t="s">
        <v>429</v>
      </c>
      <c r="C7" s="30" t="s">
        <v>72</v>
      </c>
      <c r="D7" s="30" t="s">
        <v>188</v>
      </c>
      <c r="E7" s="32" t="s">
        <v>430</v>
      </c>
      <c r="F7" s="32" t="s">
        <v>431</v>
      </c>
      <c r="G7" s="28">
        <v>9</v>
      </c>
      <c r="H7" s="32" t="s">
        <v>20</v>
      </c>
      <c r="I7" s="33">
        <v>83</v>
      </c>
      <c r="J7" s="33">
        <f t="shared" si="0"/>
        <v>83</v>
      </c>
      <c r="K7" s="122"/>
      <c r="L7" s="122"/>
      <c r="M7" s="122"/>
      <c r="N7" s="122"/>
    </row>
    <row r="8" spans="1:14" s="72" customFormat="1" ht="22.8" customHeight="1" x14ac:dyDescent="0.25">
      <c r="A8" s="26">
        <v>5</v>
      </c>
      <c r="B8" s="30" t="s">
        <v>164</v>
      </c>
      <c r="C8" s="30" t="s">
        <v>17</v>
      </c>
      <c r="D8" s="30" t="s">
        <v>51</v>
      </c>
      <c r="E8" s="32" t="s">
        <v>430</v>
      </c>
      <c r="F8" s="32" t="s">
        <v>431</v>
      </c>
      <c r="G8" s="28">
        <v>9</v>
      </c>
      <c r="H8" s="32" t="s">
        <v>165</v>
      </c>
      <c r="I8" s="33">
        <v>82</v>
      </c>
      <c r="J8" s="33">
        <f t="shared" si="0"/>
        <v>82</v>
      </c>
      <c r="K8" s="122"/>
      <c r="L8" s="122"/>
      <c r="M8" s="122"/>
      <c r="N8" s="122"/>
    </row>
    <row r="9" spans="1:14" s="72" customFormat="1" ht="22.8" customHeight="1" x14ac:dyDescent="0.25">
      <c r="A9" s="26">
        <v>6</v>
      </c>
      <c r="B9" s="30" t="s">
        <v>214</v>
      </c>
      <c r="C9" s="30" t="s">
        <v>64</v>
      </c>
      <c r="D9" s="30" t="s">
        <v>28</v>
      </c>
      <c r="E9" s="32" t="s">
        <v>430</v>
      </c>
      <c r="F9" s="32" t="s">
        <v>431</v>
      </c>
      <c r="G9" s="28">
        <v>9</v>
      </c>
      <c r="H9" s="32" t="s">
        <v>165</v>
      </c>
      <c r="I9" s="33">
        <v>75</v>
      </c>
      <c r="J9" s="33">
        <f t="shared" si="0"/>
        <v>75</v>
      </c>
      <c r="K9" s="122"/>
      <c r="L9" s="122"/>
      <c r="M9" s="122"/>
      <c r="N9" s="122"/>
    </row>
    <row r="10" spans="1:14" s="72" customFormat="1" ht="22.8" customHeight="1" x14ac:dyDescent="0.25">
      <c r="A10" s="26">
        <v>7</v>
      </c>
      <c r="B10" s="27" t="s">
        <v>162</v>
      </c>
      <c r="C10" s="27" t="s">
        <v>39</v>
      </c>
      <c r="D10" s="27" t="s">
        <v>110</v>
      </c>
      <c r="E10" s="28" t="s">
        <v>163</v>
      </c>
      <c r="F10" s="28" t="s">
        <v>269</v>
      </c>
      <c r="G10" s="28">
        <v>9</v>
      </c>
      <c r="H10" s="28" t="s">
        <v>8</v>
      </c>
      <c r="I10" s="29">
        <v>74</v>
      </c>
      <c r="J10" s="33">
        <f t="shared" si="0"/>
        <v>74</v>
      </c>
      <c r="K10" s="122"/>
      <c r="L10" s="122"/>
      <c r="M10" s="122"/>
      <c r="N10" s="122"/>
    </row>
    <row r="11" spans="1:14" s="72" customFormat="1" ht="22.8" customHeight="1" x14ac:dyDescent="0.25">
      <c r="A11" s="26">
        <v>8</v>
      </c>
      <c r="B11" s="27" t="s">
        <v>248</v>
      </c>
      <c r="C11" s="27" t="s">
        <v>249</v>
      </c>
      <c r="D11" s="27" t="s">
        <v>250</v>
      </c>
      <c r="E11" s="28" t="s">
        <v>52</v>
      </c>
      <c r="F11" s="28" t="s">
        <v>247</v>
      </c>
      <c r="G11" s="28">
        <v>9</v>
      </c>
      <c r="H11" s="28" t="s">
        <v>41</v>
      </c>
      <c r="I11" s="29">
        <v>67</v>
      </c>
      <c r="J11" s="33">
        <f t="shared" si="0"/>
        <v>67</v>
      </c>
      <c r="K11" s="122"/>
      <c r="L11" s="122"/>
      <c r="M11" s="122"/>
      <c r="N11" s="122"/>
    </row>
    <row r="12" spans="1:14" s="72" customFormat="1" ht="22.8" customHeight="1" x14ac:dyDescent="0.25">
      <c r="A12" s="26">
        <v>9</v>
      </c>
      <c r="B12" s="30" t="s">
        <v>215</v>
      </c>
      <c r="C12" s="30" t="s">
        <v>216</v>
      </c>
      <c r="D12" s="30" t="s">
        <v>19</v>
      </c>
      <c r="E12" s="32" t="s">
        <v>430</v>
      </c>
      <c r="F12" s="32" t="s">
        <v>431</v>
      </c>
      <c r="G12" s="28">
        <v>9</v>
      </c>
      <c r="H12" s="32" t="s">
        <v>8</v>
      </c>
      <c r="I12" s="33">
        <v>65</v>
      </c>
      <c r="J12" s="33">
        <f t="shared" si="0"/>
        <v>65</v>
      </c>
      <c r="K12" s="122"/>
      <c r="L12" s="122"/>
      <c r="M12" s="122"/>
      <c r="N12" s="122"/>
    </row>
    <row r="13" spans="1:14" s="72" customFormat="1" ht="22.8" customHeight="1" x14ac:dyDescent="0.25">
      <c r="A13" s="26">
        <v>10</v>
      </c>
      <c r="B13" s="27" t="s">
        <v>257</v>
      </c>
      <c r="C13" s="27" t="s">
        <v>17</v>
      </c>
      <c r="D13" s="27" t="s">
        <v>142</v>
      </c>
      <c r="E13" s="28" t="s">
        <v>197</v>
      </c>
      <c r="F13" s="28" t="s">
        <v>258</v>
      </c>
      <c r="G13" s="28">
        <v>9</v>
      </c>
      <c r="H13" s="28" t="s">
        <v>20</v>
      </c>
      <c r="I13" s="29">
        <v>63</v>
      </c>
      <c r="J13" s="33">
        <f t="shared" si="0"/>
        <v>63</v>
      </c>
      <c r="K13" s="122"/>
      <c r="L13" s="122"/>
      <c r="M13" s="122"/>
      <c r="N13" s="122"/>
    </row>
    <row r="14" spans="1:14" s="72" customFormat="1" ht="22.8" customHeight="1" x14ac:dyDescent="0.25">
      <c r="A14" s="26">
        <v>11</v>
      </c>
      <c r="B14" s="27" t="s">
        <v>363</v>
      </c>
      <c r="C14" s="27" t="s">
        <v>133</v>
      </c>
      <c r="D14" s="27" t="s">
        <v>364</v>
      </c>
      <c r="E14" s="28" t="s">
        <v>338</v>
      </c>
      <c r="F14" s="28" t="s">
        <v>339</v>
      </c>
      <c r="G14" s="28">
        <v>9</v>
      </c>
      <c r="H14" s="28" t="s">
        <v>340</v>
      </c>
      <c r="I14" s="29">
        <v>63</v>
      </c>
      <c r="J14" s="33">
        <f t="shared" si="0"/>
        <v>63</v>
      </c>
      <c r="K14" s="122"/>
      <c r="L14" s="122"/>
      <c r="M14" s="122"/>
      <c r="N14" s="122"/>
    </row>
    <row r="15" spans="1:14" s="72" customFormat="1" ht="22.8" customHeight="1" x14ac:dyDescent="0.25">
      <c r="A15" s="26">
        <v>12</v>
      </c>
      <c r="B15" s="30" t="s">
        <v>205</v>
      </c>
      <c r="C15" s="30" t="s">
        <v>206</v>
      </c>
      <c r="D15" s="30" t="s">
        <v>259</v>
      </c>
      <c r="E15" s="32" t="s">
        <v>197</v>
      </c>
      <c r="F15" s="32" t="s">
        <v>258</v>
      </c>
      <c r="G15" s="32">
        <v>9</v>
      </c>
      <c r="H15" s="32" t="s">
        <v>21</v>
      </c>
      <c r="I15" s="33">
        <v>61</v>
      </c>
      <c r="J15" s="33">
        <f t="shared" si="0"/>
        <v>61</v>
      </c>
      <c r="K15" s="122"/>
      <c r="L15" s="122"/>
      <c r="M15" s="122"/>
      <c r="N15" s="122"/>
    </row>
    <row r="16" spans="1:14" s="72" customFormat="1" ht="22.8" customHeight="1" x14ac:dyDescent="0.25">
      <c r="A16" s="26">
        <v>13</v>
      </c>
      <c r="B16" s="30" t="s">
        <v>117</v>
      </c>
      <c r="C16" s="30" t="s">
        <v>118</v>
      </c>
      <c r="D16" s="30" t="s">
        <v>44</v>
      </c>
      <c r="E16" s="28" t="s">
        <v>378</v>
      </c>
      <c r="F16" s="28" t="s">
        <v>400</v>
      </c>
      <c r="G16" s="28">
        <v>9</v>
      </c>
      <c r="H16" s="32" t="s">
        <v>20</v>
      </c>
      <c r="I16" s="33">
        <v>56</v>
      </c>
      <c r="J16" s="33">
        <f t="shared" si="0"/>
        <v>56.000000000000007</v>
      </c>
      <c r="K16" s="122"/>
      <c r="L16" s="122"/>
      <c r="M16" s="122"/>
      <c r="N16" s="122"/>
    </row>
    <row r="17" spans="1:14" s="72" customFormat="1" ht="22.8" customHeight="1" x14ac:dyDescent="0.25">
      <c r="A17" s="26">
        <v>14</v>
      </c>
      <c r="B17" s="27" t="s">
        <v>56</v>
      </c>
      <c r="C17" s="27" t="s">
        <v>57</v>
      </c>
      <c r="D17" s="27" t="s">
        <v>58</v>
      </c>
      <c r="E17" s="28" t="s">
        <v>52</v>
      </c>
      <c r="F17" s="28" t="s">
        <v>247</v>
      </c>
      <c r="G17" s="32">
        <v>9</v>
      </c>
      <c r="H17" s="28" t="s">
        <v>41</v>
      </c>
      <c r="I17" s="33">
        <v>53</v>
      </c>
      <c r="J17" s="33">
        <f t="shared" si="0"/>
        <v>53</v>
      </c>
      <c r="K17" s="122"/>
      <c r="L17" s="122"/>
      <c r="M17" s="122"/>
      <c r="N17" s="122"/>
    </row>
    <row r="18" spans="1:14" s="72" customFormat="1" ht="22.8" customHeight="1" x14ac:dyDescent="0.25">
      <c r="A18" s="26">
        <v>15</v>
      </c>
      <c r="B18" s="31" t="s">
        <v>209</v>
      </c>
      <c r="C18" s="31" t="s">
        <v>15</v>
      </c>
      <c r="D18" s="31" t="s">
        <v>16</v>
      </c>
      <c r="E18" s="32" t="s">
        <v>197</v>
      </c>
      <c r="F18" s="32" t="s">
        <v>258</v>
      </c>
      <c r="G18" s="32">
        <v>9</v>
      </c>
      <c r="H18" s="32" t="s">
        <v>21</v>
      </c>
      <c r="I18" s="33">
        <v>48</v>
      </c>
      <c r="J18" s="33">
        <f t="shared" si="0"/>
        <v>48</v>
      </c>
      <c r="K18" s="122"/>
      <c r="L18" s="122"/>
      <c r="M18" s="122"/>
      <c r="N18" s="122"/>
    </row>
    <row r="19" spans="1:14" s="72" customFormat="1" ht="22.8" customHeight="1" x14ac:dyDescent="0.25">
      <c r="A19" s="26">
        <v>16</v>
      </c>
      <c r="B19" s="31" t="s">
        <v>260</v>
      </c>
      <c r="C19" s="31" t="s">
        <v>82</v>
      </c>
      <c r="D19" s="31" t="s">
        <v>44</v>
      </c>
      <c r="E19" s="32" t="s">
        <v>197</v>
      </c>
      <c r="F19" s="32" t="s">
        <v>258</v>
      </c>
      <c r="G19" s="32">
        <v>9</v>
      </c>
      <c r="H19" s="32" t="s">
        <v>8</v>
      </c>
      <c r="I19" s="33">
        <v>46</v>
      </c>
      <c r="J19" s="33">
        <f t="shared" si="0"/>
        <v>46</v>
      </c>
      <c r="K19" s="122"/>
      <c r="L19" s="122"/>
      <c r="M19" s="122"/>
      <c r="N19" s="122"/>
    </row>
    <row r="20" spans="1:14" s="72" customFormat="1" ht="22.8" customHeight="1" x14ac:dyDescent="0.25">
      <c r="A20" s="26">
        <v>17</v>
      </c>
      <c r="B20" s="27" t="s">
        <v>312</v>
      </c>
      <c r="C20" s="27" t="s">
        <v>217</v>
      </c>
      <c r="D20" s="27" t="s">
        <v>61</v>
      </c>
      <c r="E20" s="28" t="s">
        <v>288</v>
      </c>
      <c r="F20" s="28" t="s">
        <v>289</v>
      </c>
      <c r="G20" s="28">
        <v>9</v>
      </c>
      <c r="H20" s="28" t="s">
        <v>20</v>
      </c>
      <c r="I20" s="29">
        <v>46</v>
      </c>
      <c r="J20" s="33">
        <f t="shared" si="0"/>
        <v>46</v>
      </c>
      <c r="K20" s="122"/>
      <c r="L20" s="122"/>
      <c r="M20" s="122"/>
      <c r="N20" s="122"/>
    </row>
    <row r="21" spans="1:14" s="72" customFormat="1" ht="22.8" customHeight="1" x14ac:dyDescent="0.25">
      <c r="A21" s="26">
        <v>18</v>
      </c>
      <c r="B21" s="31" t="s">
        <v>261</v>
      </c>
      <c r="C21" s="31" t="s">
        <v>9</v>
      </c>
      <c r="D21" s="31" t="s">
        <v>44</v>
      </c>
      <c r="E21" s="32" t="s">
        <v>197</v>
      </c>
      <c r="F21" s="32" t="s">
        <v>258</v>
      </c>
      <c r="G21" s="32">
        <v>9</v>
      </c>
      <c r="H21" s="32" t="s">
        <v>8</v>
      </c>
      <c r="I21" s="33">
        <v>42</v>
      </c>
      <c r="J21" s="33">
        <f t="shared" si="0"/>
        <v>42</v>
      </c>
      <c r="K21" s="122"/>
      <c r="L21" s="122"/>
      <c r="M21" s="122"/>
      <c r="N21" s="122"/>
    </row>
    <row r="22" spans="1:14" s="72" customFormat="1" ht="22.8" customHeight="1" x14ac:dyDescent="0.25">
      <c r="A22" s="26">
        <v>19</v>
      </c>
      <c r="B22" s="30" t="s">
        <v>365</v>
      </c>
      <c r="C22" s="30" t="s">
        <v>366</v>
      </c>
      <c r="D22" s="30" t="s">
        <v>367</v>
      </c>
      <c r="E22" s="32" t="s">
        <v>338</v>
      </c>
      <c r="F22" s="32" t="s">
        <v>339</v>
      </c>
      <c r="G22" s="32">
        <v>9</v>
      </c>
      <c r="H22" s="32" t="s">
        <v>8</v>
      </c>
      <c r="I22" s="33">
        <v>41</v>
      </c>
      <c r="J22" s="33">
        <f t="shared" si="0"/>
        <v>41</v>
      </c>
      <c r="K22" s="122"/>
      <c r="L22" s="122"/>
      <c r="M22" s="122"/>
      <c r="N22" s="122"/>
    </row>
    <row r="23" spans="1:14" s="72" customFormat="1" ht="22.8" customHeight="1" x14ac:dyDescent="0.25">
      <c r="A23" s="26">
        <v>20</v>
      </c>
      <c r="B23" s="31" t="s">
        <v>368</v>
      </c>
      <c r="C23" s="31" t="s">
        <v>369</v>
      </c>
      <c r="D23" s="31" t="s">
        <v>108</v>
      </c>
      <c r="E23" s="32" t="s">
        <v>338</v>
      </c>
      <c r="F23" s="32" t="s">
        <v>339</v>
      </c>
      <c r="G23" s="32">
        <v>9</v>
      </c>
      <c r="H23" s="32" t="s">
        <v>8</v>
      </c>
      <c r="I23" s="33">
        <v>40</v>
      </c>
      <c r="J23" s="33">
        <f t="shared" si="0"/>
        <v>40</v>
      </c>
      <c r="K23" s="122"/>
      <c r="L23" s="122"/>
      <c r="M23" s="122"/>
      <c r="N23" s="122"/>
    </row>
    <row r="24" spans="1:14" s="72" customFormat="1" ht="22.8" customHeight="1" x14ac:dyDescent="0.25">
      <c r="A24" s="26">
        <v>21</v>
      </c>
      <c r="B24" s="32" t="s">
        <v>370</v>
      </c>
      <c r="C24" s="32" t="s">
        <v>152</v>
      </c>
      <c r="D24" s="32" t="s">
        <v>12</v>
      </c>
      <c r="E24" s="32" t="s">
        <v>338</v>
      </c>
      <c r="F24" s="32" t="s">
        <v>339</v>
      </c>
      <c r="G24" s="32">
        <v>9</v>
      </c>
      <c r="H24" s="32" t="s">
        <v>8</v>
      </c>
      <c r="I24" s="35">
        <v>32</v>
      </c>
      <c r="J24" s="33">
        <f t="shared" si="0"/>
        <v>32</v>
      </c>
      <c r="K24" s="122"/>
      <c r="L24" s="122"/>
      <c r="M24" s="122"/>
      <c r="N24" s="122"/>
    </row>
    <row r="25" spans="1:14" s="72" customFormat="1" ht="22.8" customHeight="1" x14ac:dyDescent="0.25">
      <c r="A25" s="26">
        <v>22</v>
      </c>
      <c r="B25" s="27" t="s">
        <v>399</v>
      </c>
      <c r="C25" s="27" t="s">
        <v>11</v>
      </c>
      <c r="D25" s="27" t="s">
        <v>188</v>
      </c>
      <c r="E25" s="28" t="s">
        <v>378</v>
      </c>
      <c r="F25" s="28" t="s">
        <v>400</v>
      </c>
      <c r="G25" s="28">
        <v>9</v>
      </c>
      <c r="H25" s="32" t="s">
        <v>8</v>
      </c>
      <c r="I25" s="29">
        <v>32</v>
      </c>
      <c r="J25" s="33">
        <f t="shared" si="0"/>
        <v>32</v>
      </c>
      <c r="K25" s="122"/>
      <c r="L25" s="122"/>
      <c r="M25" s="122"/>
      <c r="N25" s="122"/>
    </row>
    <row r="26" spans="1:14" s="72" customFormat="1" ht="22.8" customHeight="1" x14ac:dyDescent="0.25">
      <c r="A26" s="26">
        <v>23</v>
      </c>
      <c r="B26" s="31" t="s">
        <v>86</v>
      </c>
      <c r="C26" s="31" t="s">
        <v>66</v>
      </c>
      <c r="D26" s="27" t="s">
        <v>87</v>
      </c>
      <c r="E26" s="28" t="s">
        <v>62</v>
      </c>
      <c r="F26" s="32" t="s">
        <v>274</v>
      </c>
      <c r="G26" s="32">
        <v>9</v>
      </c>
      <c r="H26" s="32" t="s">
        <v>21</v>
      </c>
      <c r="I26" s="33">
        <v>31</v>
      </c>
      <c r="J26" s="33">
        <f t="shared" si="0"/>
        <v>31</v>
      </c>
      <c r="K26" s="122"/>
      <c r="L26" s="122"/>
      <c r="M26" s="122"/>
      <c r="N26" s="122"/>
    </row>
    <row r="27" spans="1:14" s="72" customFormat="1" ht="22.8" customHeight="1" x14ac:dyDescent="0.25">
      <c r="A27" s="26">
        <v>24</v>
      </c>
      <c r="B27" s="31" t="s">
        <v>262</v>
      </c>
      <c r="C27" s="31" t="s">
        <v>177</v>
      </c>
      <c r="D27" s="31" t="s">
        <v>178</v>
      </c>
      <c r="E27" s="32" t="s">
        <v>197</v>
      </c>
      <c r="F27" s="32" t="s">
        <v>258</v>
      </c>
      <c r="G27" s="32">
        <v>9</v>
      </c>
      <c r="H27" s="32" t="s">
        <v>8</v>
      </c>
      <c r="I27" s="33">
        <v>30</v>
      </c>
      <c r="J27" s="33">
        <f t="shared" si="0"/>
        <v>30</v>
      </c>
      <c r="K27" s="122"/>
      <c r="L27" s="122"/>
      <c r="M27" s="122"/>
      <c r="N27" s="122"/>
    </row>
    <row r="28" spans="1:14" s="72" customFormat="1" ht="22.8" customHeight="1" x14ac:dyDescent="0.25">
      <c r="A28" s="26">
        <v>25</v>
      </c>
      <c r="B28" s="32" t="s">
        <v>198</v>
      </c>
      <c r="C28" s="32" t="s">
        <v>37</v>
      </c>
      <c r="D28" s="32" t="s">
        <v>10</v>
      </c>
      <c r="E28" s="32" t="s">
        <v>197</v>
      </c>
      <c r="F28" s="32" t="s">
        <v>258</v>
      </c>
      <c r="G28" s="32">
        <v>9</v>
      </c>
      <c r="H28" s="32" t="s">
        <v>8</v>
      </c>
      <c r="I28" s="34">
        <v>30</v>
      </c>
      <c r="J28" s="33">
        <f t="shared" si="0"/>
        <v>30</v>
      </c>
      <c r="K28" s="122"/>
      <c r="L28" s="122"/>
      <c r="M28" s="122"/>
      <c r="N28" s="122"/>
    </row>
    <row r="29" spans="1:14" s="72" customFormat="1" ht="22.8" customHeight="1" x14ac:dyDescent="0.25">
      <c r="A29" s="26">
        <v>26</v>
      </c>
      <c r="B29" s="30" t="s">
        <v>371</v>
      </c>
      <c r="C29" s="30" t="s">
        <v>45</v>
      </c>
      <c r="D29" s="30" t="s">
        <v>142</v>
      </c>
      <c r="E29" s="32" t="s">
        <v>338</v>
      </c>
      <c r="F29" s="32" t="s">
        <v>339</v>
      </c>
      <c r="G29" s="32">
        <v>9</v>
      </c>
      <c r="H29" s="32" t="s">
        <v>8</v>
      </c>
      <c r="I29" s="35">
        <v>29</v>
      </c>
      <c r="J29" s="33">
        <f t="shared" si="0"/>
        <v>28.999999999999996</v>
      </c>
      <c r="K29" s="122"/>
      <c r="L29" s="122"/>
      <c r="M29" s="122"/>
      <c r="N29" s="122"/>
    </row>
    <row r="30" spans="1:14" s="72" customFormat="1" ht="22.8" customHeight="1" x14ac:dyDescent="0.25">
      <c r="A30" s="26">
        <v>27</v>
      </c>
      <c r="B30" s="30" t="s">
        <v>372</v>
      </c>
      <c r="C30" s="30" t="s">
        <v>59</v>
      </c>
      <c r="D30" s="30" t="s">
        <v>134</v>
      </c>
      <c r="E30" s="32" t="s">
        <v>338</v>
      </c>
      <c r="F30" s="32" t="s">
        <v>339</v>
      </c>
      <c r="G30" s="32">
        <v>9</v>
      </c>
      <c r="H30" s="32" t="s">
        <v>8</v>
      </c>
      <c r="I30" s="33">
        <v>28</v>
      </c>
      <c r="J30" s="33">
        <f t="shared" si="0"/>
        <v>28.000000000000004</v>
      </c>
      <c r="K30" s="122"/>
      <c r="L30" s="122"/>
      <c r="M30" s="122"/>
      <c r="N30" s="122"/>
    </row>
    <row r="31" spans="1:14" s="72" customFormat="1" ht="22.8" customHeight="1" x14ac:dyDescent="0.25">
      <c r="A31" s="26">
        <v>28</v>
      </c>
      <c r="B31" s="31" t="s">
        <v>373</v>
      </c>
      <c r="C31" s="31" t="s">
        <v>111</v>
      </c>
      <c r="D31" s="31" t="s">
        <v>44</v>
      </c>
      <c r="E31" s="32" t="s">
        <v>338</v>
      </c>
      <c r="F31" s="32" t="s">
        <v>339</v>
      </c>
      <c r="G31" s="32">
        <v>9</v>
      </c>
      <c r="H31" s="32" t="s">
        <v>8</v>
      </c>
      <c r="I31" s="33">
        <v>28</v>
      </c>
      <c r="J31" s="33">
        <f t="shared" si="0"/>
        <v>28.000000000000004</v>
      </c>
      <c r="K31" s="122"/>
      <c r="L31" s="122"/>
      <c r="M31" s="122"/>
      <c r="N31" s="122"/>
    </row>
    <row r="32" spans="1:14" s="72" customFormat="1" ht="22.8" customHeight="1" x14ac:dyDescent="0.25">
      <c r="A32" s="26">
        <v>29</v>
      </c>
      <c r="B32" s="32" t="s">
        <v>374</v>
      </c>
      <c r="C32" s="32" t="s">
        <v>78</v>
      </c>
      <c r="D32" s="32" t="s">
        <v>79</v>
      </c>
      <c r="E32" s="32" t="s">
        <v>338</v>
      </c>
      <c r="F32" s="32" t="s">
        <v>339</v>
      </c>
      <c r="G32" s="32">
        <v>9</v>
      </c>
      <c r="H32" s="32" t="s">
        <v>8</v>
      </c>
      <c r="I32" s="35">
        <v>26</v>
      </c>
      <c r="J32" s="33">
        <f t="shared" si="0"/>
        <v>26</v>
      </c>
      <c r="K32" s="122"/>
      <c r="L32" s="122"/>
      <c r="M32" s="122"/>
      <c r="N32" s="122"/>
    </row>
    <row r="33" spans="1:14" s="72" customFormat="1" ht="22.8" customHeight="1" x14ac:dyDescent="0.25">
      <c r="A33" s="26">
        <v>30</v>
      </c>
      <c r="B33" s="31" t="s">
        <v>401</v>
      </c>
      <c r="C33" s="31" t="s">
        <v>42</v>
      </c>
      <c r="D33" s="31" t="s">
        <v>12</v>
      </c>
      <c r="E33" s="28" t="s">
        <v>378</v>
      </c>
      <c r="F33" s="28" t="s">
        <v>400</v>
      </c>
      <c r="G33" s="28">
        <v>9</v>
      </c>
      <c r="H33" s="32" t="s">
        <v>8</v>
      </c>
      <c r="I33" s="33">
        <v>25</v>
      </c>
      <c r="J33" s="33">
        <f t="shared" si="0"/>
        <v>25</v>
      </c>
      <c r="K33" s="122"/>
      <c r="L33" s="122"/>
      <c r="M33" s="122"/>
      <c r="N33" s="122"/>
    </row>
    <row r="34" spans="1:14" s="72" customFormat="1" ht="22.8" customHeight="1" x14ac:dyDescent="0.25">
      <c r="A34" s="26">
        <v>31</v>
      </c>
      <c r="B34" s="30" t="s">
        <v>207</v>
      </c>
      <c r="C34" s="30" t="s">
        <v>59</v>
      </c>
      <c r="D34" s="30" t="s">
        <v>208</v>
      </c>
      <c r="E34" s="32" t="s">
        <v>197</v>
      </c>
      <c r="F34" s="32" t="s">
        <v>258</v>
      </c>
      <c r="G34" s="32">
        <v>9</v>
      </c>
      <c r="H34" s="32" t="s">
        <v>8</v>
      </c>
      <c r="I34" s="34">
        <v>24</v>
      </c>
      <c r="J34" s="33">
        <f t="shared" si="0"/>
        <v>24</v>
      </c>
      <c r="K34" s="122"/>
      <c r="L34" s="122"/>
      <c r="M34" s="122"/>
      <c r="N34" s="122"/>
    </row>
    <row r="35" spans="1:14" s="73" customFormat="1" ht="22.8" customHeight="1" x14ac:dyDescent="0.25">
      <c r="A35" s="26">
        <v>32</v>
      </c>
      <c r="B35" s="30" t="s">
        <v>84</v>
      </c>
      <c r="C35" s="30" t="s">
        <v>66</v>
      </c>
      <c r="D35" s="30" t="s">
        <v>44</v>
      </c>
      <c r="E35" s="32" t="s">
        <v>62</v>
      </c>
      <c r="F35" s="32" t="s">
        <v>274</v>
      </c>
      <c r="G35" s="32">
        <v>9</v>
      </c>
      <c r="H35" s="32" t="s">
        <v>8</v>
      </c>
      <c r="I35" s="35">
        <v>23</v>
      </c>
      <c r="J35" s="33">
        <f t="shared" si="0"/>
        <v>23</v>
      </c>
      <c r="K35" s="123"/>
      <c r="L35" s="123"/>
      <c r="M35" s="123"/>
      <c r="N35" s="123"/>
    </row>
    <row r="36" spans="1:14" s="72" customFormat="1" ht="22.8" customHeight="1" x14ac:dyDescent="0.25">
      <c r="A36" s="26">
        <v>33</v>
      </c>
      <c r="B36" s="30" t="s">
        <v>286</v>
      </c>
      <c r="C36" s="30" t="s">
        <v>50</v>
      </c>
      <c r="D36" s="30" t="s">
        <v>79</v>
      </c>
      <c r="E36" s="28" t="s">
        <v>288</v>
      </c>
      <c r="F36" s="28" t="s">
        <v>289</v>
      </c>
      <c r="G36" s="32">
        <v>9</v>
      </c>
      <c r="H36" s="32" t="s">
        <v>21</v>
      </c>
      <c r="I36" s="33">
        <v>22</v>
      </c>
      <c r="J36" s="33">
        <f t="shared" si="0"/>
        <v>22</v>
      </c>
      <c r="K36" s="122"/>
      <c r="L36" s="122"/>
      <c r="M36" s="122"/>
      <c r="N36" s="122"/>
    </row>
    <row r="37" spans="1:14" s="72" customFormat="1" ht="22.8" customHeight="1" x14ac:dyDescent="0.25">
      <c r="A37" s="26">
        <v>34</v>
      </c>
      <c r="B37" s="30" t="s">
        <v>404</v>
      </c>
      <c r="C37" s="30" t="s">
        <v>116</v>
      </c>
      <c r="D37" s="30" t="s">
        <v>61</v>
      </c>
      <c r="E37" s="28" t="s">
        <v>378</v>
      </c>
      <c r="F37" s="28" t="s">
        <v>400</v>
      </c>
      <c r="G37" s="28">
        <v>9</v>
      </c>
      <c r="H37" s="32" t="s">
        <v>8</v>
      </c>
      <c r="I37" s="35">
        <v>20</v>
      </c>
      <c r="J37" s="33">
        <f t="shared" si="0"/>
        <v>20</v>
      </c>
      <c r="K37" s="122"/>
      <c r="L37" s="122"/>
      <c r="M37" s="122"/>
      <c r="N37" s="122"/>
    </row>
    <row r="38" spans="1:14" s="72" customFormat="1" ht="22.8" customHeight="1" x14ac:dyDescent="0.25">
      <c r="A38" s="26">
        <v>35</v>
      </c>
      <c r="B38" s="27" t="s">
        <v>278</v>
      </c>
      <c r="C38" s="27" t="s">
        <v>166</v>
      </c>
      <c r="D38" s="27" t="s">
        <v>98</v>
      </c>
      <c r="E38" s="28" t="s">
        <v>62</v>
      </c>
      <c r="F38" s="74" t="s">
        <v>274</v>
      </c>
      <c r="G38" s="28">
        <v>9</v>
      </c>
      <c r="H38" s="28" t="s">
        <v>8</v>
      </c>
      <c r="I38" s="29">
        <v>19</v>
      </c>
      <c r="J38" s="33">
        <f t="shared" si="0"/>
        <v>19</v>
      </c>
      <c r="K38" s="122"/>
      <c r="L38" s="122"/>
      <c r="M38" s="122"/>
      <c r="N38" s="122"/>
    </row>
    <row r="39" spans="1:14" s="72" customFormat="1" ht="22.8" customHeight="1" x14ac:dyDescent="0.25">
      <c r="A39" s="26">
        <v>36</v>
      </c>
      <c r="B39" s="32" t="s">
        <v>402</v>
      </c>
      <c r="C39" s="32" t="s">
        <v>403</v>
      </c>
      <c r="D39" s="32" t="s">
        <v>32</v>
      </c>
      <c r="E39" s="28" t="s">
        <v>378</v>
      </c>
      <c r="F39" s="28" t="s">
        <v>400</v>
      </c>
      <c r="G39" s="28">
        <v>9</v>
      </c>
      <c r="H39" s="32" t="s">
        <v>8</v>
      </c>
      <c r="I39" s="35">
        <v>19</v>
      </c>
      <c r="J39" s="33">
        <f t="shared" si="0"/>
        <v>19</v>
      </c>
      <c r="K39" s="122"/>
      <c r="L39" s="122"/>
      <c r="M39" s="122"/>
      <c r="N39" s="122"/>
    </row>
    <row r="40" spans="1:14" s="72" customFormat="1" ht="22.8" customHeight="1" x14ac:dyDescent="0.25">
      <c r="A40" s="26">
        <v>37</v>
      </c>
      <c r="B40" s="27" t="s">
        <v>233</v>
      </c>
      <c r="C40" s="27" t="s">
        <v>83</v>
      </c>
      <c r="D40" s="27" t="s">
        <v>142</v>
      </c>
      <c r="E40" s="28" t="s">
        <v>222</v>
      </c>
      <c r="F40" s="28" t="s">
        <v>473</v>
      </c>
      <c r="G40" s="28">
        <v>9</v>
      </c>
      <c r="H40" s="28" t="s">
        <v>8</v>
      </c>
      <c r="I40" s="29">
        <v>19</v>
      </c>
      <c r="J40" s="33">
        <f t="shared" si="0"/>
        <v>19</v>
      </c>
      <c r="K40" s="122"/>
      <c r="L40" s="122"/>
      <c r="M40" s="122"/>
      <c r="N40" s="122"/>
    </row>
    <row r="41" spans="1:14" s="72" customFormat="1" ht="22.8" customHeight="1" x14ac:dyDescent="0.25">
      <c r="A41" s="26">
        <v>38</v>
      </c>
      <c r="B41" s="30" t="s">
        <v>73</v>
      </c>
      <c r="C41" s="30" t="s">
        <v>90</v>
      </c>
      <c r="D41" s="31" t="s">
        <v>65</v>
      </c>
      <c r="E41" s="28" t="s">
        <v>62</v>
      </c>
      <c r="F41" s="32" t="s">
        <v>274</v>
      </c>
      <c r="G41" s="32">
        <v>9</v>
      </c>
      <c r="H41" s="32" t="s">
        <v>8</v>
      </c>
      <c r="I41" s="33">
        <v>17</v>
      </c>
      <c r="J41" s="33">
        <f t="shared" si="0"/>
        <v>17</v>
      </c>
      <c r="K41" s="122"/>
      <c r="L41" s="122"/>
      <c r="M41" s="122"/>
      <c r="N41" s="122"/>
    </row>
    <row r="42" spans="1:14" s="72" customFormat="1" ht="22.8" customHeight="1" x14ac:dyDescent="0.25">
      <c r="A42" s="26">
        <v>39</v>
      </c>
      <c r="B42" s="31" t="s">
        <v>313</v>
      </c>
      <c r="C42" s="31" t="s">
        <v>175</v>
      </c>
      <c r="D42" s="31" t="s">
        <v>314</v>
      </c>
      <c r="E42" s="28" t="s">
        <v>288</v>
      </c>
      <c r="F42" s="28" t="s">
        <v>289</v>
      </c>
      <c r="G42" s="32">
        <v>9</v>
      </c>
      <c r="H42" s="32" t="s">
        <v>8</v>
      </c>
      <c r="I42" s="33">
        <v>17</v>
      </c>
      <c r="J42" s="33">
        <f t="shared" si="0"/>
        <v>17</v>
      </c>
      <c r="K42" s="122"/>
      <c r="L42" s="122"/>
      <c r="M42" s="122"/>
      <c r="N42" s="122"/>
    </row>
    <row r="43" spans="1:14" s="72" customFormat="1" ht="22.8" customHeight="1" x14ac:dyDescent="0.25">
      <c r="A43" s="26">
        <v>40</v>
      </c>
      <c r="B43" s="32" t="s">
        <v>135</v>
      </c>
      <c r="C43" s="32" t="s">
        <v>42</v>
      </c>
      <c r="D43" s="32" t="s">
        <v>85</v>
      </c>
      <c r="E43" s="28" t="s">
        <v>378</v>
      </c>
      <c r="F43" s="28" t="s">
        <v>400</v>
      </c>
      <c r="G43" s="28">
        <v>9</v>
      </c>
      <c r="H43" s="32" t="s">
        <v>8</v>
      </c>
      <c r="I43" s="35">
        <v>17</v>
      </c>
      <c r="J43" s="33">
        <f t="shared" si="0"/>
        <v>17</v>
      </c>
      <c r="K43" s="122"/>
      <c r="L43" s="122"/>
      <c r="M43" s="122"/>
      <c r="N43" s="122"/>
    </row>
    <row r="44" spans="1:14" s="72" customFormat="1" ht="22.8" customHeight="1" x14ac:dyDescent="0.25">
      <c r="A44" s="26">
        <v>41</v>
      </c>
      <c r="B44" s="30" t="s">
        <v>234</v>
      </c>
      <c r="C44" s="30" t="s">
        <v>158</v>
      </c>
      <c r="D44" s="30" t="s">
        <v>44</v>
      </c>
      <c r="E44" s="28" t="s">
        <v>222</v>
      </c>
      <c r="F44" s="28" t="s">
        <v>473</v>
      </c>
      <c r="G44" s="32">
        <v>9</v>
      </c>
      <c r="H44" s="28" t="s">
        <v>8</v>
      </c>
      <c r="I44" s="33">
        <v>17</v>
      </c>
      <c r="J44" s="33">
        <f t="shared" si="0"/>
        <v>17</v>
      </c>
      <c r="K44" s="122"/>
      <c r="L44" s="122"/>
      <c r="M44" s="122"/>
      <c r="N44" s="122"/>
    </row>
    <row r="45" spans="1:14" s="72" customFormat="1" ht="22.8" customHeight="1" x14ac:dyDescent="0.25">
      <c r="A45" s="26">
        <v>42</v>
      </c>
      <c r="B45" s="32" t="s">
        <v>315</v>
      </c>
      <c r="C45" s="32" t="s">
        <v>316</v>
      </c>
      <c r="D45" s="32" t="s">
        <v>317</v>
      </c>
      <c r="E45" s="28" t="s">
        <v>288</v>
      </c>
      <c r="F45" s="28" t="s">
        <v>289</v>
      </c>
      <c r="G45" s="32">
        <v>9</v>
      </c>
      <c r="H45" s="32" t="s">
        <v>8</v>
      </c>
      <c r="I45" s="35">
        <v>16</v>
      </c>
      <c r="J45" s="33">
        <f t="shared" si="0"/>
        <v>16</v>
      </c>
      <c r="K45" s="122"/>
      <c r="L45" s="122"/>
      <c r="M45" s="122"/>
      <c r="N45" s="122"/>
    </row>
    <row r="46" spans="1:14" s="72" customFormat="1" ht="22.8" customHeight="1" x14ac:dyDescent="0.25">
      <c r="A46" s="26">
        <v>43</v>
      </c>
      <c r="B46" s="31" t="s">
        <v>474</v>
      </c>
      <c r="C46" s="31" t="s">
        <v>94</v>
      </c>
      <c r="D46" s="31" t="s">
        <v>44</v>
      </c>
      <c r="E46" s="28" t="s">
        <v>222</v>
      </c>
      <c r="F46" s="28" t="s">
        <v>473</v>
      </c>
      <c r="G46" s="32">
        <v>9</v>
      </c>
      <c r="H46" s="28" t="s">
        <v>8</v>
      </c>
      <c r="I46" s="33">
        <v>15</v>
      </c>
      <c r="J46" s="33">
        <f t="shared" si="0"/>
        <v>15</v>
      </c>
      <c r="K46" s="122"/>
      <c r="L46" s="122"/>
      <c r="M46" s="122"/>
      <c r="N46" s="122"/>
    </row>
    <row r="47" spans="1:14" s="72" customFormat="1" ht="22.8" customHeight="1" x14ac:dyDescent="0.25">
      <c r="A47" s="26">
        <v>44</v>
      </c>
      <c r="B47" s="32" t="s">
        <v>239</v>
      </c>
      <c r="C47" s="32" t="s">
        <v>144</v>
      </c>
      <c r="D47" s="32" t="s">
        <v>139</v>
      </c>
      <c r="E47" s="28" t="s">
        <v>222</v>
      </c>
      <c r="F47" s="28" t="s">
        <v>473</v>
      </c>
      <c r="G47" s="32">
        <v>9</v>
      </c>
      <c r="H47" s="28" t="s">
        <v>8</v>
      </c>
      <c r="I47" s="35">
        <v>15</v>
      </c>
      <c r="J47" s="33">
        <f t="shared" si="0"/>
        <v>15</v>
      </c>
      <c r="K47" s="122"/>
      <c r="L47" s="122"/>
      <c r="M47" s="122"/>
      <c r="N47" s="122"/>
    </row>
    <row r="48" spans="1:14" s="72" customFormat="1" ht="22.8" customHeight="1" x14ac:dyDescent="0.25">
      <c r="A48" s="26">
        <v>45</v>
      </c>
      <c r="B48" s="30" t="s">
        <v>279</v>
      </c>
      <c r="C48" s="30" t="s">
        <v>100</v>
      </c>
      <c r="D48" s="30" t="s">
        <v>19</v>
      </c>
      <c r="E48" s="32" t="s">
        <v>62</v>
      </c>
      <c r="F48" s="32" t="s">
        <v>274</v>
      </c>
      <c r="G48" s="32">
        <v>9</v>
      </c>
      <c r="H48" s="32" t="s">
        <v>8</v>
      </c>
      <c r="I48" s="35">
        <v>12</v>
      </c>
      <c r="J48" s="33">
        <f t="shared" si="0"/>
        <v>12</v>
      </c>
      <c r="K48" s="122"/>
      <c r="L48" s="122"/>
      <c r="M48" s="122"/>
      <c r="N48" s="122"/>
    </row>
    <row r="49" spans="1:14" s="72" customFormat="1" ht="22.8" customHeight="1" x14ac:dyDescent="0.25">
      <c r="A49" s="26">
        <v>46</v>
      </c>
      <c r="B49" s="30" t="s">
        <v>318</v>
      </c>
      <c r="C49" s="30" t="s">
        <v>319</v>
      </c>
      <c r="D49" s="30" t="s">
        <v>320</v>
      </c>
      <c r="E49" s="28" t="s">
        <v>288</v>
      </c>
      <c r="F49" s="28" t="s">
        <v>289</v>
      </c>
      <c r="G49" s="32">
        <v>9</v>
      </c>
      <c r="H49" s="32" t="s">
        <v>8</v>
      </c>
      <c r="I49" s="35">
        <v>6</v>
      </c>
      <c r="J49" s="33">
        <f t="shared" si="0"/>
        <v>6</v>
      </c>
      <c r="K49" s="122"/>
      <c r="L49" s="122"/>
      <c r="M49" s="122"/>
      <c r="N49" s="122"/>
    </row>
    <row r="50" spans="1:14" s="14" customFormat="1" ht="26.25" customHeight="1" x14ac:dyDescent="0.25">
      <c r="A50" s="108"/>
      <c r="B50" s="9"/>
      <c r="C50" s="9"/>
      <c r="D50" s="9"/>
      <c r="E50" s="90"/>
      <c r="F50" s="90"/>
      <c r="G50" s="112"/>
      <c r="H50" s="108"/>
      <c r="I50" s="109"/>
      <c r="J50" s="117"/>
      <c r="K50" s="58"/>
      <c r="L50" s="58"/>
      <c r="M50" s="58"/>
      <c r="N50" s="58"/>
    </row>
    <row r="51" spans="1:14" s="14" customFormat="1" ht="26.25" customHeight="1" x14ac:dyDescent="0.25">
      <c r="A51" s="108"/>
      <c r="B51" s="110"/>
      <c r="C51" s="110"/>
      <c r="D51" s="110"/>
      <c r="E51" s="90"/>
      <c r="F51" s="90"/>
      <c r="G51" s="112"/>
      <c r="H51" s="108"/>
      <c r="I51" s="109"/>
      <c r="J51" s="117"/>
      <c r="K51" s="58"/>
      <c r="L51" s="58"/>
      <c r="M51" s="58"/>
      <c r="N51" s="58"/>
    </row>
    <row r="52" spans="1:14" s="14" customFormat="1" ht="26.25" customHeight="1" x14ac:dyDescent="0.25">
      <c r="A52" s="108"/>
      <c r="B52" s="115"/>
      <c r="C52" s="115"/>
      <c r="D52" s="115"/>
      <c r="E52" s="90"/>
      <c r="F52" s="90"/>
      <c r="G52" s="112"/>
      <c r="H52" s="108"/>
      <c r="I52" s="111"/>
      <c r="J52" s="117"/>
      <c r="K52" s="58"/>
      <c r="L52" s="58"/>
      <c r="M52" s="58"/>
      <c r="N52" s="58"/>
    </row>
    <row r="53" spans="1:14" ht="26.25" customHeight="1" x14ac:dyDescent="0.25">
      <c r="A53" s="108"/>
      <c r="B53" s="110"/>
      <c r="C53" s="110"/>
      <c r="D53" s="110"/>
      <c r="E53" s="3"/>
      <c r="F53" s="3"/>
      <c r="G53" s="108"/>
      <c r="H53" s="108"/>
      <c r="I53" s="109"/>
      <c r="J53" s="124"/>
    </row>
    <row r="54" spans="1:14" ht="26.25" customHeight="1" x14ac:dyDescent="0.25">
      <c r="A54" s="108"/>
      <c r="B54" s="110"/>
      <c r="C54" s="110"/>
      <c r="D54" s="110"/>
      <c r="E54" s="3"/>
      <c r="F54" s="3"/>
      <c r="G54" s="108"/>
      <c r="H54" s="108"/>
      <c r="I54" s="109"/>
      <c r="J54" s="124"/>
    </row>
    <row r="55" spans="1:14" ht="26.25" customHeight="1" x14ac:dyDescent="0.25">
      <c r="A55" s="108"/>
      <c r="B55" s="110"/>
      <c r="C55" s="110"/>
      <c r="D55" s="110"/>
      <c r="E55" s="84"/>
      <c r="F55" s="84"/>
      <c r="G55" s="108"/>
      <c r="H55" s="108"/>
      <c r="I55" s="125"/>
      <c r="J55" s="124"/>
    </row>
    <row r="56" spans="1:14" ht="26.25" customHeight="1" x14ac:dyDescent="0.25">
      <c r="A56" s="108"/>
      <c r="B56" s="110"/>
      <c r="C56" s="110"/>
      <c r="D56" s="110"/>
      <c r="E56" s="84"/>
      <c r="F56" s="84"/>
      <c r="G56" s="108"/>
      <c r="H56" s="108"/>
      <c r="I56" s="125"/>
      <c r="J56" s="124"/>
    </row>
    <row r="57" spans="1:14" ht="26.25" customHeight="1" x14ac:dyDescent="0.25">
      <c r="A57" s="108"/>
      <c r="B57" s="9"/>
      <c r="C57" s="9"/>
      <c r="D57" s="9"/>
      <c r="E57" s="84"/>
      <c r="F57" s="84"/>
      <c r="G57" s="108"/>
      <c r="H57" s="108"/>
      <c r="I57" s="125"/>
      <c r="J57" s="124"/>
    </row>
    <row r="58" spans="1:14" s="14" customFormat="1" ht="26.25" customHeight="1" x14ac:dyDescent="0.25">
      <c r="A58" s="108"/>
      <c r="B58" s="110"/>
      <c r="C58" s="110"/>
      <c r="D58" s="110"/>
      <c r="E58" s="90"/>
      <c r="F58" s="90"/>
      <c r="G58" s="112"/>
      <c r="H58" s="108"/>
      <c r="I58" s="109"/>
      <c r="J58" s="117"/>
      <c r="K58" s="58"/>
      <c r="L58" s="58"/>
      <c r="M58" s="58"/>
      <c r="N58" s="58"/>
    </row>
    <row r="59" spans="1:14" s="14" customFormat="1" ht="26.25" customHeight="1" x14ac:dyDescent="0.25">
      <c r="A59" s="108"/>
      <c r="B59" s="110"/>
      <c r="C59" s="110"/>
      <c r="D59" s="110"/>
      <c r="E59" s="90"/>
      <c r="F59" s="90"/>
      <c r="G59" s="112"/>
      <c r="H59" s="108"/>
      <c r="I59" s="109"/>
      <c r="J59" s="117"/>
      <c r="K59" s="58"/>
      <c r="L59" s="58"/>
      <c r="M59" s="58"/>
      <c r="N59" s="58"/>
    </row>
    <row r="60" spans="1:14" s="14" customFormat="1" ht="26.25" customHeight="1" x14ac:dyDescent="0.25">
      <c r="A60" s="108"/>
      <c r="B60" s="110"/>
      <c r="C60" s="110"/>
      <c r="D60" s="110"/>
      <c r="E60" s="90"/>
      <c r="F60" s="90"/>
      <c r="G60" s="112"/>
      <c r="H60" s="108"/>
      <c r="I60" s="109"/>
      <c r="J60" s="117"/>
      <c r="K60" s="58"/>
      <c r="L60" s="58"/>
      <c r="M60" s="58"/>
      <c r="N60" s="58"/>
    </row>
    <row r="61" spans="1:14" s="14" customFormat="1" ht="26.25" customHeight="1" x14ac:dyDescent="0.25">
      <c r="A61" s="108"/>
      <c r="B61" s="110"/>
      <c r="C61" s="110"/>
      <c r="D61" s="110"/>
      <c r="E61" s="90"/>
      <c r="F61" s="90"/>
      <c r="G61" s="112"/>
      <c r="H61" s="108"/>
      <c r="I61" s="109"/>
      <c r="J61" s="117"/>
      <c r="K61" s="58"/>
      <c r="L61" s="58"/>
      <c r="M61" s="58"/>
      <c r="N61" s="58"/>
    </row>
    <row r="62" spans="1:14" s="14" customFormat="1" ht="26.25" customHeight="1" x14ac:dyDescent="0.25">
      <c r="A62" s="108"/>
      <c r="B62" s="115"/>
      <c r="C62" s="115"/>
      <c r="D62" s="115"/>
      <c r="E62" s="90"/>
      <c r="F62" s="90"/>
      <c r="G62" s="112"/>
      <c r="H62" s="108"/>
      <c r="I62" s="111"/>
      <c r="J62" s="117"/>
      <c r="K62" s="58"/>
      <c r="L62" s="58"/>
      <c r="M62" s="58"/>
      <c r="N62" s="58"/>
    </row>
    <row r="63" spans="1:14" s="14" customFormat="1" ht="26.25" customHeight="1" x14ac:dyDescent="0.25">
      <c r="A63" s="108"/>
      <c r="B63" s="9"/>
      <c r="C63" s="9"/>
      <c r="D63" s="9"/>
      <c r="E63" s="90"/>
      <c r="F63" s="90"/>
      <c r="G63" s="112"/>
      <c r="H63" s="108"/>
      <c r="I63" s="111"/>
      <c r="J63" s="117"/>
      <c r="K63" s="58"/>
      <c r="L63" s="58"/>
      <c r="M63" s="58"/>
      <c r="N63" s="58"/>
    </row>
    <row r="64" spans="1:14" ht="26.25" customHeight="1" x14ac:dyDescent="0.25">
      <c r="A64" s="108"/>
      <c r="B64" s="110"/>
      <c r="C64" s="110"/>
      <c r="D64" s="110"/>
      <c r="E64" s="84"/>
      <c r="F64" s="84"/>
      <c r="G64" s="108"/>
      <c r="H64" s="108"/>
      <c r="I64" s="109"/>
      <c r="J64" s="124"/>
    </row>
    <row r="65" spans="1:14" ht="26.25" customHeight="1" x14ac:dyDescent="0.25">
      <c r="A65" s="108"/>
      <c r="B65" s="110"/>
      <c r="C65" s="110"/>
      <c r="D65" s="110"/>
      <c r="E65" s="84"/>
      <c r="F65" s="84"/>
      <c r="G65" s="108"/>
      <c r="H65" s="108"/>
      <c r="I65" s="109"/>
      <c r="J65" s="124"/>
    </row>
    <row r="66" spans="1:14" ht="26.25" customHeight="1" x14ac:dyDescent="0.25">
      <c r="A66" s="108"/>
      <c r="B66" s="110"/>
      <c r="C66" s="110"/>
      <c r="D66" s="117"/>
      <c r="E66" s="84"/>
      <c r="F66" s="84"/>
      <c r="G66" s="108"/>
      <c r="H66" s="108"/>
      <c r="I66" s="109"/>
      <c r="J66" s="124"/>
    </row>
    <row r="67" spans="1:14" s="23" customFormat="1" ht="26.25" customHeight="1" x14ac:dyDescent="0.25">
      <c r="A67" s="108"/>
      <c r="B67" s="9"/>
      <c r="C67" s="9"/>
      <c r="D67" s="9"/>
      <c r="E67" s="90"/>
      <c r="F67" s="90"/>
      <c r="G67" s="108"/>
      <c r="H67" s="108"/>
      <c r="I67" s="126"/>
      <c r="J67" s="117"/>
      <c r="K67" s="127"/>
      <c r="L67" s="127"/>
      <c r="M67" s="127"/>
      <c r="N67" s="127"/>
    </row>
    <row r="68" spans="1:14" ht="26.25" customHeight="1" x14ac:dyDescent="0.25">
      <c r="A68" s="108"/>
      <c r="B68" s="110"/>
      <c r="C68" s="110"/>
      <c r="D68" s="110"/>
      <c r="E68" s="84"/>
      <c r="F68" s="84"/>
      <c r="G68" s="108"/>
      <c r="H68" s="108"/>
      <c r="I68" s="125"/>
      <c r="J68" s="124"/>
    </row>
    <row r="69" spans="1:14" ht="26.25" customHeight="1" x14ac:dyDescent="0.25">
      <c r="A69" s="108"/>
      <c r="B69" s="110"/>
      <c r="C69" s="110"/>
      <c r="D69" s="110"/>
      <c r="E69" s="84"/>
      <c r="F69" s="84"/>
      <c r="G69" s="108"/>
      <c r="H69" s="108"/>
      <c r="I69" s="125"/>
      <c r="J69" s="124"/>
    </row>
    <row r="70" spans="1:14" ht="26.25" customHeight="1" x14ac:dyDescent="0.25">
      <c r="A70" s="108"/>
      <c r="B70" s="9"/>
      <c r="C70" s="9"/>
      <c r="D70" s="9"/>
      <c r="E70" s="3"/>
      <c r="F70" s="3"/>
      <c r="G70" s="108"/>
      <c r="H70" s="108"/>
      <c r="I70" s="111"/>
      <c r="J70" s="124"/>
    </row>
    <row r="71" spans="1:14" ht="26.25" customHeight="1" x14ac:dyDescent="0.25">
      <c r="A71" s="108"/>
      <c r="B71" s="110"/>
      <c r="C71" s="110"/>
      <c r="D71" s="110"/>
      <c r="E71" s="84"/>
      <c r="F71" s="84"/>
      <c r="G71" s="108"/>
      <c r="H71" s="108"/>
      <c r="I71" s="125"/>
      <c r="J71" s="124"/>
    </row>
    <row r="72" spans="1:14" ht="26.25" customHeight="1" x14ac:dyDescent="0.25">
      <c r="A72" s="108"/>
      <c r="B72" s="110"/>
      <c r="C72" s="110"/>
      <c r="D72" s="110"/>
      <c r="E72" s="84"/>
      <c r="F72" s="84"/>
      <c r="G72" s="108"/>
      <c r="H72" s="108"/>
      <c r="I72" s="108"/>
      <c r="J72" s="124"/>
    </row>
    <row r="73" spans="1:14" ht="26.25" customHeight="1" x14ac:dyDescent="0.25">
      <c r="A73" s="108"/>
      <c r="B73" s="9"/>
      <c r="C73" s="9"/>
      <c r="D73" s="9"/>
      <c r="E73" s="84"/>
      <c r="F73" s="84"/>
      <c r="G73" s="108"/>
      <c r="H73" s="108"/>
      <c r="I73" s="109"/>
      <c r="J73" s="124"/>
    </row>
    <row r="74" spans="1:14" ht="26.25" customHeight="1" x14ac:dyDescent="0.25">
      <c r="A74" s="108"/>
      <c r="B74" s="9"/>
      <c r="C74" s="9"/>
      <c r="D74" s="9"/>
      <c r="E74" s="84"/>
      <c r="F74" s="84"/>
      <c r="G74" s="108"/>
      <c r="H74" s="108"/>
      <c r="I74" s="109"/>
      <c r="J74" s="124"/>
    </row>
    <row r="75" spans="1:14" s="14" customFormat="1" ht="26.25" customHeight="1" x14ac:dyDescent="0.25">
      <c r="A75" s="108"/>
      <c r="B75" s="110"/>
      <c r="C75" s="110"/>
      <c r="D75" s="110"/>
      <c r="E75" s="3"/>
      <c r="F75" s="3"/>
      <c r="G75" s="108"/>
      <c r="H75" s="108"/>
      <c r="I75" s="109"/>
      <c r="J75" s="117"/>
      <c r="K75" s="58"/>
      <c r="L75" s="58"/>
      <c r="M75" s="58"/>
      <c r="N75" s="58"/>
    </row>
    <row r="76" spans="1:14" s="14" customFormat="1" ht="26.25" customHeight="1" x14ac:dyDescent="0.25">
      <c r="A76" s="108"/>
      <c r="B76" s="110"/>
      <c r="C76" s="110"/>
      <c r="D76" s="110"/>
      <c r="E76" s="3"/>
      <c r="F76" s="3"/>
      <c r="G76" s="108"/>
      <c r="H76" s="108"/>
      <c r="I76" s="109"/>
      <c r="J76" s="117"/>
      <c r="K76" s="58"/>
      <c r="L76" s="58"/>
      <c r="M76" s="58"/>
      <c r="N76" s="58"/>
    </row>
    <row r="77" spans="1:14" s="14" customFormat="1" ht="26.25" customHeight="1" x14ac:dyDescent="0.25">
      <c r="A77" s="108"/>
      <c r="B77" s="110"/>
      <c r="C77" s="110"/>
      <c r="D77" s="110"/>
      <c r="E77" s="3"/>
      <c r="F77" s="3"/>
      <c r="G77" s="108"/>
      <c r="H77" s="108"/>
      <c r="I77" s="109"/>
      <c r="J77" s="117"/>
      <c r="K77" s="58"/>
      <c r="L77" s="58"/>
      <c r="M77" s="58"/>
      <c r="N77" s="58"/>
    </row>
    <row r="78" spans="1:14" s="14" customFormat="1" ht="26.25" customHeight="1" x14ac:dyDescent="0.25">
      <c r="A78" s="108"/>
      <c r="B78" s="110"/>
      <c r="C78" s="110"/>
      <c r="D78" s="110"/>
      <c r="E78" s="3"/>
      <c r="F78" s="3"/>
      <c r="G78" s="108"/>
      <c r="H78" s="108"/>
      <c r="I78" s="109"/>
      <c r="J78" s="117"/>
      <c r="K78" s="58"/>
      <c r="L78" s="58"/>
      <c r="M78" s="58"/>
      <c r="N78" s="58"/>
    </row>
    <row r="79" spans="1:14" s="14" customFormat="1" ht="26.25" customHeight="1" x14ac:dyDescent="0.25">
      <c r="A79" s="108"/>
      <c r="B79" s="88"/>
      <c r="C79" s="88"/>
      <c r="D79" s="88"/>
      <c r="E79" s="90"/>
      <c r="F79" s="90"/>
      <c r="G79" s="112"/>
      <c r="H79" s="112"/>
      <c r="I79" s="113"/>
      <c r="J79" s="58"/>
      <c r="K79" s="58"/>
      <c r="L79" s="58"/>
      <c r="M79" s="58"/>
      <c r="N79" s="58"/>
    </row>
    <row r="80" spans="1:14" s="14" customFormat="1" ht="26.25" customHeight="1" x14ac:dyDescent="0.25">
      <c r="A80" s="108"/>
      <c r="B80" s="87"/>
      <c r="C80" s="87"/>
      <c r="D80" s="87"/>
      <c r="E80" s="90"/>
      <c r="F80" s="90"/>
      <c r="G80" s="112"/>
      <c r="H80" s="108"/>
      <c r="I80" s="109"/>
      <c r="J80" s="117"/>
      <c r="K80" s="58"/>
      <c r="L80" s="58"/>
      <c r="M80" s="58"/>
      <c r="N80" s="58"/>
    </row>
    <row r="81" spans="1:14" s="14" customFormat="1" ht="26.25" customHeight="1" x14ac:dyDescent="0.25">
      <c r="A81" s="108"/>
      <c r="B81" s="89"/>
      <c r="C81" s="89"/>
      <c r="D81" s="89"/>
      <c r="E81" s="90"/>
      <c r="F81" s="90"/>
      <c r="G81" s="112"/>
      <c r="H81" s="108"/>
      <c r="I81" s="109"/>
      <c r="J81" s="117"/>
      <c r="K81" s="58"/>
      <c r="L81" s="58"/>
      <c r="M81" s="58"/>
      <c r="N81" s="58"/>
    </row>
    <row r="82" spans="1:14" s="14" customFormat="1" ht="26.25" customHeight="1" x14ac:dyDescent="0.25">
      <c r="A82" s="108"/>
      <c r="B82" s="79"/>
      <c r="C82" s="79"/>
      <c r="D82" s="79"/>
      <c r="E82" s="90"/>
      <c r="F82" s="90"/>
      <c r="G82" s="112"/>
      <c r="H82" s="108"/>
      <c r="I82" s="111"/>
      <c r="J82" s="117"/>
      <c r="K82" s="58"/>
      <c r="L82" s="58"/>
      <c r="M82" s="58"/>
      <c r="N82" s="58"/>
    </row>
    <row r="83" spans="1:14" s="14" customFormat="1" ht="26.25" customHeight="1" x14ac:dyDescent="0.25">
      <c r="A83" s="108"/>
      <c r="B83" s="87"/>
      <c r="C83" s="87"/>
      <c r="D83" s="87"/>
      <c r="E83" s="90"/>
      <c r="F83" s="90"/>
      <c r="G83" s="112"/>
      <c r="H83" s="108"/>
      <c r="I83" s="111"/>
      <c r="J83" s="117"/>
      <c r="K83" s="58"/>
      <c r="L83" s="58"/>
      <c r="M83" s="58"/>
      <c r="N83" s="58"/>
    </row>
    <row r="84" spans="1:14" ht="26.25" customHeight="1" x14ac:dyDescent="0.25">
      <c r="A84" s="108"/>
      <c r="B84" s="110"/>
      <c r="C84" s="110"/>
      <c r="D84" s="110"/>
      <c r="E84" s="84"/>
      <c r="F84" s="84"/>
      <c r="G84" s="108"/>
      <c r="H84" s="108"/>
      <c r="I84" s="109"/>
      <c r="J84" s="124"/>
    </row>
  </sheetData>
  <autoFilter ref="A3:J49" xr:uid="{3DE6413E-69C9-4509-830D-111D899F9847}">
    <sortState ref="A4:J49">
      <sortCondition descending="1" ref="J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1"/>
  <sheetViews>
    <sheetView workbookViewId="0">
      <selection activeCell="E1" sqref="E1:I1048576"/>
    </sheetView>
  </sheetViews>
  <sheetFormatPr defaultColWidth="9.109375" defaultRowHeight="13.8" x14ac:dyDescent="0.25"/>
  <cols>
    <col min="1" max="1" width="6.33203125" style="58" bestFit="1" customWidth="1"/>
    <col min="2" max="2" width="13.88671875" style="98" customWidth="1"/>
    <col min="3" max="3" width="12" style="98" customWidth="1"/>
    <col min="4" max="4" width="11.88671875" style="98" customWidth="1"/>
    <col min="5" max="5" width="23.33203125" style="99" customWidth="1"/>
    <col min="6" max="6" width="32.109375" style="99" bestFit="1" customWidth="1"/>
    <col min="7" max="7" width="10" style="98" customWidth="1"/>
    <col min="8" max="8" width="9.88671875" style="98" customWidth="1"/>
    <col min="9" max="9" width="11.88671875" style="100" customWidth="1"/>
    <col min="10" max="10" width="9.109375" style="58"/>
    <col min="11" max="16384" width="9.109375" style="14"/>
  </cols>
  <sheetData>
    <row r="1" spans="1:10" ht="20.399999999999999" customHeight="1" x14ac:dyDescent="0.25">
      <c r="E1" s="99" t="s">
        <v>34</v>
      </c>
      <c r="F1" s="99" t="s">
        <v>33</v>
      </c>
      <c r="G1" s="98">
        <v>100</v>
      </c>
    </row>
    <row r="2" spans="1:10" ht="22.5" customHeight="1" x14ac:dyDescent="0.25">
      <c r="A2" s="101"/>
      <c r="B2" s="101"/>
      <c r="C2" s="101"/>
      <c r="D2" s="101"/>
      <c r="E2" s="54"/>
      <c r="F2" s="54"/>
      <c r="G2" s="102"/>
      <c r="H2" s="103"/>
      <c r="I2" s="54"/>
    </row>
    <row r="3" spans="1:10" ht="82.8" x14ac:dyDescent="0.25">
      <c r="A3" s="55" t="s">
        <v>0</v>
      </c>
      <c r="B3" s="12" t="s">
        <v>1</v>
      </c>
      <c r="C3" s="12" t="s">
        <v>2</v>
      </c>
      <c r="D3" s="12" t="s">
        <v>3</v>
      </c>
      <c r="E3" s="56" t="s">
        <v>7</v>
      </c>
      <c r="F3" s="56" t="s">
        <v>6</v>
      </c>
      <c r="G3" s="56" t="s">
        <v>4</v>
      </c>
      <c r="H3" s="55" t="s">
        <v>5</v>
      </c>
      <c r="I3" s="116" t="s">
        <v>245</v>
      </c>
      <c r="J3" s="56" t="s">
        <v>36</v>
      </c>
    </row>
    <row r="4" spans="1:10" ht="26.25" customHeight="1" x14ac:dyDescent="0.25">
      <c r="A4" s="22">
        <v>1</v>
      </c>
      <c r="B4" s="45" t="s">
        <v>432</v>
      </c>
      <c r="C4" s="45" t="s">
        <v>217</v>
      </c>
      <c r="D4" s="45" t="s">
        <v>433</v>
      </c>
      <c r="E4" s="15" t="s">
        <v>430</v>
      </c>
      <c r="F4" s="15" t="s">
        <v>434</v>
      </c>
      <c r="G4" s="43">
        <v>10</v>
      </c>
      <c r="H4" s="15" t="s">
        <v>20</v>
      </c>
      <c r="I4" s="47">
        <v>89</v>
      </c>
      <c r="J4" s="57">
        <f t="shared" ref="J4:J35" si="0">I4/$G$1*100</f>
        <v>89</v>
      </c>
    </row>
    <row r="5" spans="1:10" ht="26.25" customHeight="1" x14ac:dyDescent="0.25">
      <c r="A5" s="22">
        <v>1</v>
      </c>
      <c r="B5" s="42" t="s">
        <v>280</v>
      </c>
      <c r="C5" s="42" t="s">
        <v>107</v>
      </c>
      <c r="D5" s="42" t="s">
        <v>98</v>
      </c>
      <c r="E5" s="43" t="s">
        <v>281</v>
      </c>
      <c r="F5" s="43" t="s">
        <v>282</v>
      </c>
      <c r="G5" s="43">
        <v>10</v>
      </c>
      <c r="H5" s="43" t="s">
        <v>20</v>
      </c>
      <c r="I5" s="44">
        <v>81</v>
      </c>
      <c r="J5" s="57">
        <f t="shared" si="0"/>
        <v>81</v>
      </c>
    </row>
    <row r="6" spans="1:10" ht="26.25" customHeight="1" x14ac:dyDescent="0.25">
      <c r="A6" s="22">
        <v>2</v>
      </c>
      <c r="B6" s="45" t="s">
        <v>169</v>
      </c>
      <c r="C6" s="45" t="s">
        <v>140</v>
      </c>
      <c r="D6" s="45" t="s">
        <v>24</v>
      </c>
      <c r="E6" s="15" t="s">
        <v>281</v>
      </c>
      <c r="F6" s="15" t="s">
        <v>282</v>
      </c>
      <c r="G6" s="15">
        <v>10</v>
      </c>
      <c r="H6" s="43" t="s">
        <v>20</v>
      </c>
      <c r="I6" s="47">
        <v>78</v>
      </c>
      <c r="J6" s="57">
        <f t="shared" si="0"/>
        <v>78</v>
      </c>
    </row>
    <row r="7" spans="1:10" ht="26.25" customHeight="1" x14ac:dyDescent="0.25">
      <c r="A7" s="22">
        <v>1</v>
      </c>
      <c r="B7" s="22" t="s">
        <v>344</v>
      </c>
      <c r="C7" s="22" t="s">
        <v>9</v>
      </c>
      <c r="D7" s="22" t="s">
        <v>130</v>
      </c>
      <c r="E7" s="15" t="s">
        <v>338</v>
      </c>
      <c r="F7" s="75" t="s">
        <v>323</v>
      </c>
      <c r="G7" s="75">
        <v>10</v>
      </c>
      <c r="H7" s="22" t="s">
        <v>20</v>
      </c>
      <c r="I7" s="76">
        <v>78</v>
      </c>
      <c r="J7" s="57">
        <f t="shared" si="0"/>
        <v>78</v>
      </c>
    </row>
    <row r="8" spans="1:10" ht="26.25" customHeight="1" x14ac:dyDescent="0.25">
      <c r="A8" s="22">
        <v>2</v>
      </c>
      <c r="B8" s="45" t="s">
        <v>435</v>
      </c>
      <c r="C8" s="45" t="s">
        <v>111</v>
      </c>
      <c r="D8" s="45" t="s">
        <v>142</v>
      </c>
      <c r="E8" s="15" t="s">
        <v>430</v>
      </c>
      <c r="F8" s="15" t="s">
        <v>436</v>
      </c>
      <c r="G8" s="43">
        <v>10</v>
      </c>
      <c r="H8" s="15" t="s">
        <v>21</v>
      </c>
      <c r="I8" s="47">
        <v>78</v>
      </c>
      <c r="J8" s="57">
        <f t="shared" si="0"/>
        <v>78</v>
      </c>
    </row>
    <row r="9" spans="1:10" ht="26.25" customHeight="1" x14ac:dyDescent="0.25">
      <c r="A9" s="22">
        <v>3</v>
      </c>
      <c r="B9" s="46" t="s">
        <v>283</v>
      </c>
      <c r="C9" s="46" t="s">
        <v>140</v>
      </c>
      <c r="D9" s="46" t="s">
        <v>168</v>
      </c>
      <c r="E9" s="15" t="s">
        <v>281</v>
      </c>
      <c r="F9" s="15" t="s">
        <v>282</v>
      </c>
      <c r="G9" s="15">
        <v>10</v>
      </c>
      <c r="H9" s="43" t="s">
        <v>20</v>
      </c>
      <c r="I9" s="47">
        <v>77</v>
      </c>
      <c r="J9" s="57">
        <f t="shared" si="0"/>
        <v>77</v>
      </c>
    </row>
    <row r="10" spans="1:10" ht="26.25" customHeight="1" x14ac:dyDescent="0.25">
      <c r="A10" s="22">
        <v>2</v>
      </c>
      <c r="B10" s="22" t="s">
        <v>345</v>
      </c>
      <c r="C10" s="22" t="s">
        <v>76</v>
      </c>
      <c r="D10" s="22" t="s">
        <v>28</v>
      </c>
      <c r="E10" s="15" t="s">
        <v>338</v>
      </c>
      <c r="F10" s="75" t="s">
        <v>323</v>
      </c>
      <c r="G10" s="75">
        <v>10</v>
      </c>
      <c r="H10" s="22" t="s">
        <v>165</v>
      </c>
      <c r="I10" s="76">
        <v>75</v>
      </c>
      <c r="J10" s="57">
        <f t="shared" si="0"/>
        <v>75</v>
      </c>
    </row>
    <row r="11" spans="1:10" ht="26.25" customHeight="1" x14ac:dyDescent="0.25">
      <c r="A11" s="22">
        <v>3</v>
      </c>
      <c r="B11" s="22" t="s">
        <v>346</v>
      </c>
      <c r="C11" s="22" t="s">
        <v>243</v>
      </c>
      <c r="D11" s="22" t="s">
        <v>178</v>
      </c>
      <c r="E11" s="15" t="s">
        <v>338</v>
      </c>
      <c r="F11" s="75" t="s">
        <v>323</v>
      </c>
      <c r="G11" s="75">
        <v>10</v>
      </c>
      <c r="H11" s="22" t="s">
        <v>165</v>
      </c>
      <c r="I11" s="76">
        <v>69</v>
      </c>
      <c r="J11" s="57">
        <f t="shared" si="0"/>
        <v>69</v>
      </c>
    </row>
    <row r="12" spans="1:10" ht="26.25" customHeight="1" x14ac:dyDescent="0.25">
      <c r="A12" s="22">
        <v>1</v>
      </c>
      <c r="B12" s="42" t="s">
        <v>196</v>
      </c>
      <c r="C12" s="42" t="s">
        <v>92</v>
      </c>
      <c r="D12" s="42" t="s">
        <v>139</v>
      </c>
      <c r="E12" s="43" t="s">
        <v>197</v>
      </c>
      <c r="F12" s="43" t="s">
        <v>254</v>
      </c>
      <c r="G12" s="43">
        <v>10</v>
      </c>
      <c r="H12" s="43" t="s">
        <v>20</v>
      </c>
      <c r="I12" s="44">
        <v>68</v>
      </c>
      <c r="J12" s="57">
        <f t="shared" si="0"/>
        <v>68</v>
      </c>
    </row>
    <row r="13" spans="1:10" ht="26.25" customHeight="1" x14ac:dyDescent="0.25">
      <c r="A13" s="22">
        <v>3</v>
      </c>
      <c r="B13" s="46" t="s">
        <v>143</v>
      </c>
      <c r="C13" s="46" t="s">
        <v>138</v>
      </c>
      <c r="D13" s="46" t="s">
        <v>28</v>
      </c>
      <c r="E13" s="15" t="s">
        <v>131</v>
      </c>
      <c r="F13" s="15" t="s">
        <v>425</v>
      </c>
      <c r="G13" s="15">
        <v>10</v>
      </c>
      <c r="H13" s="15" t="s">
        <v>8</v>
      </c>
      <c r="I13" s="47">
        <v>67</v>
      </c>
      <c r="J13" s="57">
        <f t="shared" si="0"/>
        <v>67</v>
      </c>
    </row>
    <row r="14" spans="1:10" ht="26.25" customHeight="1" x14ac:dyDescent="0.3">
      <c r="A14" s="45">
        <v>4</v>
      </c>
      <c r="B14" s="15" t="s">
        <v>284</v>
      </c>
      <c r="C14" s="15" t="s">
        <v>118</v>
      </c>
      <c r="D14" s="15" t="s">
        <v>285</v>
      </c>
      <c r="E14" s="15" t="s">
        <v>281</v>
      </c>
      <c r="F14" s="15" t="s">
        <v>282</v>
      </c>
      <c r="G14" s="15">
        <v>10</v>
      </c>
      <c r="H14" s="15" t="s">
        <v>8</v>
      </c>
      <c r="I14" s="52">
        <v>65</v>
      </c>
      <c r="J14" s="57">
        <f t="shared" si="0"/>
        <v>65</v>
      </c>
    </row>
    <row r="15" spans="1:10" ht="26.25" customHeight="1" x14ac:dyDescent="0.25">
      <c r="A15" s="22">
        <v>3</v>
      </c>
      <c r="B15" s="45" t="s">
        <v>437</v>
      </c>
      <c r="C15" s="45" t="s">
        <v>9</v>
      </c>
      <c r="D15" s="45" t="s">
        <v>168</v>
      </c>
      <c r="E15" s="15" t="s">
        <v>430</v>
      </c>
      <c r="F15" s="15" t="s">
        <v>434</v>
      </c>
      <c r="G15" s="43">
        <v>10</v>
      </c>
      <c r="H15" s="15" t="s">
        <v>21</v>
      </c>
      <c r="I15" s="47">
        <v>65</v>
      </c>
      <c r="J15" s="57">
        <f t="shared" si="0"/>
        <v>65</v>
      </c>
    </row>
    <row r="16" spans="1:10" ht="26.25" customHeight="1" x14ac:dyDescent="0.25">
      <c r="A16" s="22">
        <v>1</v>
      </c>
      <c r="B16" s="42" t="s">
        <v>321</v>
      </c>
      <c r="C16" s="42" t="s">
        <v>59</v>
      </c>
      <c r="D16" s="42" t="s">
        <v>43</v>
      </c>
      <c r="E16" s="43" t="s">
        <v>322</v>
      </c>
      <c r="F16" s="43" t="s">
        <v>323</v>
      </c>
      <c r="G16" s="43">
        <v>10</v>
      </c>
      <c r="H16" s="43" t="s">
        <v>20</v>
      </c>
      <c r="I16" s="44">
        <v>62</v>
      </c>
      <c r="J16" s="57">
        <f t="shared" si="0"/>
        <v>62</v>
      </c>
    </row>
    <row r="17" spans="1:10" s="58" customFormat="1" ht="26.25" customHeight="1" x14ac:dyDescent="0.25">
      <c r="A17" s="22">
        <v>4</v>
      </c>
      <c r="B17" s="45" t="s">
        <v>438</v>
      </c>
      <c r="C17" s="45" t="s">
        <v>88</v>
      </c>
      <c r="D17" s="45" t="s">
        <v>105</v>
      </c>
      <c r="E17" s="15" t="s">
        <v>430</v>
      </c>
      <c r="F17" s="15" t="s">
        <v>434</v>
      </c>
      <c r="G17" s="43">
        <v>10</v>
      </c>
      <c r="H17" s="15" t="s">
        <v>21</v>
      </c>
      <c r="I17" s="47">
        <v>61</v>
      </c>
      <c r="J17" s="57">
        <f t="shared" si="0"/>
        <v>61</v>
      </c>
    </row>
    <row r="18" spans="1:10" s="58" customFormat="1" ht="26.25" customHeight="1" x14ac:dyDescent="0.3">
      <c r="A18" s="45">
        <v>5</v>
      </c>
      <c r="B18" s="45" t="s">
        <v>171</v>
      </c>
      <c r="C18" s="45" t="s">
        <v>172</v>
      </c>
      <c r="D18" s="45" t="s">
        <v>12</v>
      </c>
      <c r="E18" s="15" t="s">
        <v>281</v>
      </c>
      <c r="F18" s="15" t="s">
        <v>282</v>
      </c>
      <c r="G18" s="15">
        <v>10</v>
      </c>
      <c r="H18" s="15" t="s">
        <v>8</v>
      </c>
      <c r="I18" s="52">
        <v>59</v>
      </c>
      <c r="J18" s="57">
        <f t="shared" si="0"/>
        <v>59</v>
      </c>
    </row>
    <row r="19" spans="1:10" ht="26.25" customHeight="1" x14ac:dyDescent="0.25">
      <c r="A19" s="22">
        <v>2</v>
      </c>
      <c r="B19" s="45" t="s">
        <v>211</v>
      </c>
      <c r="C19" s="45" t="s">
        <v>82</v>
      </c>
      <c r="D19" s="45" t="s">
        <v>212</v>
      </c>
      <c r="E19" s="15" t="s">
        <v>197</v>
      </c>
      <c r="F19" s="15" t="s">
        <v>254</v>
      </c>
      <c r="G19" s="15">
        <v>10</v>
      </c>
      <c r="H19" s="15" t="s">
        <v>21</v>
      </c>
      <c r="I19" s="47">
        <v>58</v>
      </c>
      <c r="J19" s="57">
        <f t="shared" si="0"/>
        <v>57.999999999999993</v>
      </c>
    </row>
    <row r="20" spans="1:10" ht="26.25" customHeight="1" x14ac:dyDescent="0.25">
      <c r="A20" s="22">
        <v>4</v>
      </c>
      <c r="B20" s="42" t="s">
        <v>347</v>
      </c>
      <c r="C20" s="42" t="s">
        <v>348</v>
      </c>
      <c r="D20" s="42" t="s">
        <v>188</v>
      </c>
      <c r="E20" s="15" t="s">
        <v>338</v>
      </c>
      <c r="F20" s="43" t="s">
        <v>339</v>
      </c>
      <c r="G20" s="43">
        <v>10</v>
      </c>
      <c r="H20" s="22" t="s">
        <v>165</v>
      </c>
      <c r="I20" s="44">
        <v>58</v>
      </c>
      <c r="J20" s="57">
        <f t="shared" si="0"/>
        <v>57.999999999999993</v>
      </c>
    </row>
    <row r="21" spans="1:10" ht="26.25" customHeight="1" x14ac:dyDescent="0.25">
      <c r="A21" s="22">
        <v>5</v>
      </c>
      <c r="B21" s="45" t="s">
        <v>218</v>
      </c>
      <c r="C21" s="45" t="s">
        <v>439</v>
      </c>
      <c r="D21" s="45" t="s">
        <v>19</v>
      </c>
      <c r="E21" s="15" t="s">
        <v>430</v>
      </c>
      <c r="F21" s="15" t="s">
        <v>434</v>
      </c>
      <c r="G21" s="43">
        <v>10</v>
      </c>
      <c r="H21" s="15" t="s">
        <v>8</v>
      </c>
      <c r="I21" s="47">
        <v>54</v>
      </c>
      <c r="J21" s="57">
        <f t="shared" si="0"/>
        <v>54</v>
      </c>
    </row>
    <row r="22" spans="1:10" ht="26.25" customHeight="1" x14ac:dyDescent="0.25">
      <c r="A22" s="22">
        <v>6</v>
      </c>
      <c r="B22" s="45" t="s">
        <v>440</v>
      </c>
      <c r="C22" s="45" t="s">
        <v>249</v>
      </c>
      <c r="D22" s="45" t="s">
        <v>441</v>
      </c>
      <c r="E22" s="15" t="s">
        <v>430</v>
      </c>
      <c r="F22" s="15" t="s">
        <v>434</v>
      </c>
      <c r="G22" s="43">
        <v>10</v>
      </c>
      <c r="H22" s="15" t="s">
        <v>8</v>
      </c>
      <c r="I22" s="47">
        <v>53</v>
      </c>
      <c r="J22" s="57">
        <f t="shared" si="0"/>
        <v>53</v>
      </c>
    </row>
    <row r="23" spans="1:10" ht="26.25" customHeight="1" x14ac:dyDescent="0.25">
      <c r="A23" s="22">
        <v>7</v>
      </c>
      <c r="B23" s="45" t="s">
        <v>442</v>
      </c>
      <c r="C23" s="45" t="s">
        <v>443</v>
      </c>
      <c r="D23" s="45" t="s">
        <v>444</v>
      </c>
      <c r="E23" s="15" t="s">
        <v>430</v>
      </c>
      <c r="F23" s="15" t="s">
        <v>436</v>
      </c>
      <c r="G23" s="43">
        <v>10</v>
      </c>
      <c r="H23" s="15" t="s">
        <v>8</v>
      </c>
      <c r="I23" s="47">
        <v>53</v>
      </c>
      <c r="J23" s="57">
        <f t="shared" si="0"/>
        <v>53</v>
      </c>
    </row>
    <row r="24" spans="1:10" ht="24.75" customHeight="1" x14ac:dyDescent="0.25">
      <c r="A24" s="22">
        <v>3</v>
      </c>
      <c r="B24" s="46" t="s">
        <v>263</v>
      </c>
      <c r="C24" s="46" t="s">
        <v>133</v>
      </c>
      <c r="D24" s="46" t="s">
        <v>43</v>
      </c>
      <c r="E24" s="15" t="s">
        <v>197</v>
      </c>
      <c r="F24" s="15" t="s">
        <v>254</v>
      </c>
      <c r="G24" s="15">
        <v>10</v>
      </c>
      <c r="H24" s="15" t="s">
        <v>8</v>
      </c>
      <c r="I24" s="47">
        <v>50</v>
      </c>
      <c r="J24" s="57">
        <f t="shared" si="0"/>
        <v>50</v>
      </c>
    </row>
    <row r="25" spans="1:10" ht="27" customHeight="1" x14ac:dyDescent="0.25">
      <c r="A25" s="22">
        <v>5</v>
      </c>
      <c r="B25" s="42" t="s">
        <v>349</v>
      </c>
      <c r="C25" s="42" t="s">
        <v>17</v>
      </c>
      <c r="D25" s="42" t="s">
        <v>43</v>
      </c>
      <c r="E25" s="15" t="s">
        <v>338</v>
      </c>
      <c r="F25" s="75" t="s">
        <v>323</v>
      </c>
      <c r="G25" s="43">
        <v>10</v>
      </c>
      <c r="H25" s="22" t="s">
        <v>165</v>
      </c>
      <c r="I25" s="44">
        <v>50</v>
      </c>
      <c r="J25" s="57">
        <f t="shared" si="0"/>
        <v>50</v>
      </c>
    </row>
    <row r="26" spans="1:10" ht="25.5" customHeight="1" x14ac:dyDescent="0.25">
      <c r="A26" s="22">
        <v>8</v>
      </c>
      <c r="B26" s="45" t="s">
        <v>445</v>
      </c>
      <c r="C26" s="45" t="s">
        <v>158</v>
      </c>
      <c r="D26" s="45" t="s">
        <v>44</v>
      </c>
      <c r="E26" s="15" t="s">
        <v>430</v>
      </c>
      <c r="F26" s="15" t="s">
        <v>434</v>
      </c>
      <c r="G26" s="43">
        <v>10</v>
      </c>
      <c r="H26" s="15" t="s">
        <v>8</v>
      </c>
      <c r="I26" s="47">
        <v>49</v>
      </c>
      <c r="J26" s="57">
        <f t="shared" si="0"/>
        <v>49</v>
      </c>
    </row>
    <row r="27" spans="1:10" ht="26.25" customHeight="1" x14ac:dyDescent="0.25">
      <c r="A27" s="22">
        <v>6</v>
      </c>
      <c r="B27" s="45" t="s">
        <v>350</v>
      </c>
      <c r="C27" s="45" t="s">
        <v>68</v>
      </c>
      <c r="D27" s="45" t="s">
        <v>19</v>
      </c>
      <c r="E27" s="15" t="s">
        <v>338</v>
      </c>
      <c r="F27" s="15" t="s">
        <v>339</v>
      </c>
      <c r="G27" s="15">
        <v>10</v>
      </c>
      <c r="H27" s="15" t="s">
        <v>8</v>
      </c>
      <c r="I27" s="47">
        <v>47</v>
      </c>
      <c r="J27" s="57">
        <f t="shared" si="0"/>
        <v>47</v>
      </c>
    </row>
    <row r="28" spans="1:10" ht="26.25" customHeight="1" x14ac:dyDescent="0.25">
      <c r="A28" s="22">
        <v>2</v>
      </c>
      <c r="B28" s="45" t="s">
        <v>160</v>
      </c>
      <c r="C28" s="45" t="s">
        <v>70</v>
      </c>
      <c r="D28" s="45" t="s">
        <v>79</v>
      </c>
      <c r="E28" s="15" t="s">
        <v>131</v>
      </c>
      <c r="F28" s="15" t="s">
        <v>425</v>
      </c>
      <c r="G28" s="15">
        <v>10</v>
      </c>
      <c r="H28" s="15" t="s">
        <v>8</v>
      </c>
      <c r="I28" s="47">
        <v>47</v>
      </c>
      <c r="J28" s="57">
        <f t="shared" si="0"/>
        <v>47</v>
      </c>
    </row>
    <row r="29" spans="1:10" ht="26.25" customHeight="1" x14ac:dyDescent="0.25">
      <c r="A29" s="22">
        <v>9</v>
      </c>
      <c r="B29" s="45" t="s">
        <v>227</v>
      </c>
      <c r="C29" s="45" t="s">
        <v>76</v>
      </c>
      <c r="D29" s="45" t="s">
        <v>61</v>
      </c>
      <c r="E29" s="15" t="s">
        <v>430</v>
      </c>
      <c r="F29" s="15" t="s">
        <v>434</v>
      </c>
      <c r="G29" s="43">
        <v>10</v>
      </c>
      <c r="H29" s="15" t="s">
        <v>8</v>
      </c>
      <c r="I29" s="47">
        <v>47</v>
      </c>
      <c r="J29" s="57">
        <f t="shared" si="0"/>
        <v>47</v>
      </c>
    </row>
    <row r="30" spans="1:10" ht="26.25" customHeight="1" x14ac:dyDescent="0.3">
      <c r="A30" s="45">
        <v>6</v>
      </c>
      <c r="B30" s="45" t="s">
        <v>173</v>
      </c>
      <c r="C30" s="45" t="s">
        <v>55</v>
      </c>
      <c r="D30" s="45" t="s">
        <v>30</v>
      </c>
      <c r="E30" s="15" t="s">
        <v>281</v>
      </c>
      <c r="F30" s="15" t="s">
        <v>282</v>
      </c>
      <c r="G30" s="15">
        <v>10</v>
      </c>
      <c r="H30" s="15" t="s">
        <v>8</v>
      </c>
      <c r="I30" s="52">
        <v>46</v>
      </c>
      <c r="J30" s="57">
        <f t="shared" si="0"/>
        <v>46</v>
      </c>
    </row>
    <row r="31" spans="1:10" ht="26.25" customHeight="1" x14ac:dyDescent="0.25">
      <c r="A31" s="22">
        <v>2</v>
      </c>
      <c r="B31" s="45" t="s">
        <v>123</v>
      </c>
      <c r="C31" s="45" t="s">
        <v>100</v>
      </c>
      <c r="D31" s="45" t="s">
        <v>48</v>
      </c>
      <c r="E31" s="43" t="s">
        <v>378</v>
      </c>
      <c r="F31" s="43" t="s">
        <v>379</v>
      </c>
      <c r="G31" s="43">
        <v>10</v>
      </c>
      <c r="H31" s="15" t="s">
        <v>8</v>
      </c>
      <c r="I31" s="47">
        <v>46</v>
      </c>
      <c r="J31" s="57">
        <f t="shared" si="0"/>
        <v>46</v>
      </c>
    </row>
    <row r="32" spans="1:10" ht="26.25" customHeight="1" x14ac:dyDescent="0.25">
      <c r="A32" s="22">
        <v>10</v>
      </c>
      <c r="B32" s="45" t="s">
        <v>446</v>
      </c>
      <c r="C32" s="45" t="s">
        <v>220</v>
      </c>
      <c r="D32" s="45" t="s">
        <v>61</v>
      </c>
      <c r="E32" s="15" t="s">
        <v>430</v>
      </c>
      <c r="F32" s="15" t="s">
        <v>436</v>
      </c>
      <c r="G32" s="43">
        <v>10</v>
      </c>
      <c r="H32" s="15" t="s">
        <v>8</v>
      </c>
      <c r="I32" s="47">
        <v>46</v>
      </c>
      <c r="J32" s="57">
        <f t="shared" si="0"/>
        <v>46</v>
      </c>
    </row>
    <row r="33" spans="1:14" ht="26.25" customHeight="1" x14ac:dyDescent="0.25">
      <c r="A33" s="45">
        <v>4</v>
      </c>
      <c r="B33" s="15" t="s">
        <v>264</v>
      </c>
      <c r="C33" s="15" t="s">
        <v>265</v>
      </c>
      <c r="D33" s="15" t="s">
        <v>266</v>
      </c>
      <c r="E33" s="15" t="s">
        <v>197</v>
      </c>
      <c r="F33" s="15" t="s">
        <v>254</v>
      </c>
      <c r="G33" s="15">
        <v>10</v>
      </c>
      <c r="H33" s="15" t="s">
        <v>8</v>
      </c>
      <c r="I33" s="48">
        <v>45</v>
      </c>
      <c r="J33" s="57">
        <f t="shared" si="0"/>
        <v>45</v>
      </c>
    </row>
    <row r="34" spans="1:14" ht="26.25" customHeight="1" x14ac:dyDescent="0.25">
      <c r="A34" s="22">
        <v>1</v>
      </c>
      <c r="B34" s="42" t="s">
        <v>159</v>
      </c>
      <c r="C34" s="42" t="s">
        <v>102</v>
      </c>
      <c r="D34" s="42" t="s">
        <v>71</v>
      </c>
      <c r="E34" s="43" t="s">
        <v>131</v>
      </c>
      <c r="F34" s="43" t="s">
        <v>425</v>
      </c>
      <c r="G34" s="43">
        <v>10</v>
      </c>
      <c r="H34" s="43" t="s">
        <v>8</v>
      </c>
      <c r="I34" s="44">
        <v>45</v>
      </c>
      <c r="J34" s="57">
        <f t="shared" si="0"/>
        <v>45</v>
      </c>
    </row>
    <row r="35" spans="1:14" ht="26.25" customHeight="1" x14ac:dyDescent="0.25">
      <c r="A35" s="22">
        <v>11</v>
      </c>
      <c r="B35" s="45" t="s">
        <v>447</v>
      </c>
      <c r="C35" s="45" t="s">
        <v>448</v>
      </c>
      <c r="D35" s="45" t="s">
        <v>65</v>
      </c>
      <c r="E35" s="15" t="s">
        <v>430</v>
      </c>
      <c r="F35" s="15" t="s">
        <v>434</v>
      </c>
      <c r="G35" s="43">
        <v>10</v>
      </c>
      <c r="H35" s="15" t="s">
        <v>8</v>
      </c>
      <c r="I35" s="47">
        <v>45</v>
      </c>
      <c r="J35" s="57">
        <f t="shared" si="0"/>
        <v>45</v>
      </c>
    </row>
    <row r="36" spans="1:14" ht="26.25" customHeight="1" x14ac:dyDescent="0.25">
      <c r="A36" s="22">
        <v>12</v>
      </c>
      <c r="B36" s="45" t="s">
        <v>219</v>
      </c>
      <c r="C36" s="45" t="s">
        <v>179</v>
      </c>
      <c r="D36" s="45" t="s">
        <v>12</v>
      </c>
      <c r="E36" s="15" t="s">
        <v>430</v>
      </c>
      <c r="F36" s="15" t="s">
        <v>434</v>
      </c>
      <c r="G36" s="43">
        <v>10</v>
      </c>
      <c r="H36" s="15" t="s">
        <v>8</v>
      </c>
      <c r="I36" s="47">
        <v>45</v>
      </c>
      <c r="J36" s="57">
        <f t="shared" ref="J36:J67" si="1">I36/$G$1*100</f>
        <v>45</v>
      </c>
    </row>
    <row r="37" spans="1:14" ht="26.25" customHeight="1" x14ac:dyDescent="0.25">
      <c r="A37" s="22">
        <v>13</v>
      </c>
      <c r="B37" s="45" t="s">
        <v>449</v>
      </c>
      <c r="C37" s="45" t="s">
        <v>59</v>
      </c>
      <c r="D37" s="45" t="s">
        <v>450</v>
      </c>
      <c r="E37" s="15" t="s">
        <v>430</v>
      </c>
      <c r="F37" s="15" t="s">
        <v>436</v>
      </c>
      <c r="G37" s="43">
        <v>10</v>
      </c>
      <c r="H37" s="15" t="s">
        <v>8</v>
      </c>
      <c r="I37" s="47">
        <v>43</v>
      </c>
      <c r="J37" s="57">
        <f t="shared" si="1"/>
        <v>43</v>
      </c>
    </row>
    <row r="38" spans="1:14" ht="26.25" customHeight="1" x14ac:dyDescent="0.25">
      <c r="A38" s="22">
        <v>14</v>
      </c>
      <c r="B38" s="45" t="s">
        <v>451</v>
      </c>
      <c r="C38" s="45" t="s">
        <v>102</v>
      </c>
      <c r="D38" s="45" t="s">
        <v>12</v>
      </c>
      <c r="E38" s="15" t="s">
        <v>430</v>
      </c>
      <c r="F38" s="15" t="s">
        <v>434</v>
      </c>
      <c r="G38" s="43">
        <v>10</v>
      </c>
      <c r="H38" s="15" t="s">
        <v>8</v>
      </c>
      <c r="I38" s="47">
        <v>41</v>
      </c>
      <c r="J38" s="57">
        <f t="shared" si="1"/>
        <v>41</v>
      </c>
    </row>
    <row r="39" spans="1:14" ht="26.25" customHeight="1" x14ac:dyDescent="0.25">
      <c r="A39" s="22">
        <v>7</v>
      </c>
      <c r="B39" s="45" t="s">
        <v>149</v>
      </c>
      <c r="C39" s="45" t="s">
        <v>180</v>
      </c>
      <c r="D39" s="45" t="s">
        <v>44</v>
      </c>
      <c r="E39" s="15" t="s">
        <v>338</v>
      </c>
      <c r="F39" s="75" t="s">
        <v>323</v>
      </c>
      <c r="G39" s="15">
        <v>10</v>
      </c>
      <c r="H39" s="15" t="s">
        <v>8</v>
      </c>
      <c r="I39" s="47">
        <v>40</v>
      </c>
      <c r="J39" s="57">
        <f t="shared" si="1"/>
        <v>40</v>
      </c>
    </row>
    <row r="40" spans="1:14" ht="28.5" customHeight="1" x14ac:dyDescent="0.25">
      <c r="A40" s="22">
        <v>8</v>
      </c>
      <c r="B40" s="45" t="s">
        <v>351</v>
      </c>
      <c r="C40" s="45" t="s">
        <v>70</v>
      </c>
      <c r="D40" s="45" t="s">
        <v>108</v>
      </c>
      <c r="E40" s="15" t="s">
        <v>338</v>
      </c>
      <c r="F40" s="75" t="s">
        <v>323</v>
      </c>
      <c r="G40" s="15">
        <v>10</v>
      </c>
      <c r="H40" s="15" t="s">
        <v>8</v>
      </c>
      <c r="I40" s="47">
        <v>40</v>
      </c>
      <c r="J40" s="57">
        <f t="shared" si="1"/>
        <v>40</v>
      </c>
    </row>
    <row r="41" spans="1:14" ht="31.5" customHeight="1" x14ac:dyDescent="0.25">
      <c r="A41" s="22">
        <v>9</v>
      </c>
      <c r="B41" s="45" t="s">
        <v>352</v>
      </c>
      <c r="C41" s="45" t="s">
        <v>18</v>
      </c>
      <c r="D41" s="45" t="s">
        <v>69</v>
      </c>
      <c r="E41" s="15" t="s">
        <v>338</v>
      </c>
      <c r="F41" s="75" t="s">
        <v>323</v>
      </c>
      <c r="G41" s="15">
        <v>10</v>
      </c>
      <c r="H41" s="15" t="s">
        <v>8</v>
      </c>
      <c r="I41" s="47">
        <v>40</v>
      </c>
      <c r="J41" s="57">
        <f t="shared" si="1"/>
        <v>40</v>
      </c>
    </row>
    <row r="42" spans="1:14" s="21" customFormat="1" ht="30" customHeight="1" x14ac:dyDescent="0.25">
      <c r="A42" s="22">
        <v>10</v>
      </c>
      <c r="B42" s="45" t="s">
        <v>353</v>
      </c>
      <c r="C42" s="45" t="s">
        <v>78</v>
      </c>
      <c r="D42" s="45" t="s">
        <v>12</v>
      </c>
      <c r="E42" s="15" t="s">
        <v>338</v>
      </c>
      <c r="F42" s="75" t="s">
        <v>323</v>
      </c>
      <c r="G42" s="15">
        <v>10</v>
      </c>
      <c r="H42" s="15" t="s">
        <v>8</v>
      </c>
      <c r="I42" s="47">
        <v>39</v>
      </c>
      <c r="J42" s="57">
        <f t="shared" si="1"/>
        <v>39</v>
      </c>
    </row>
    <row r="43" spans="1:14" ht="27.75" customHeight="1" x14ac:dyDescent="0.3">
      <c r="A43" s="45">
        <v>4</v>
      </c>
      <c r="B43" s="15" t="s">
        <v>161</v>
      </c>
      <c r="C43" s="15" t="s">
        <v>66</v>
      </c>
      <c r="D43" s="15" t="s">
        <v>79</v>
      </c>
      <c r="E43" s="15" t="s">
        <v>131</v>
      </c>
      <c r="F43" s="15" t="s">
        <v>425</v>
      </c>
      <c r="G43" s="15">
        <v>10</v>
      </c>
      <c r="H43" s="15" t="s">
        <v>8</v>
      </c>
      <c r="I43" s="52">
        <v>39</v>
      </c>
      <c r="J43" s="57">
        <f t="shared" si="1"/>
        <v>39</v>
      </c>
    </row>
    <row r="44" spans="1:14" ht="26.25" customHeight="1" x14ac:dyDescent="0.25">
      <c r="A44" s="22">
        <v>15</v>
      </c>
      <c r="B44" s="45" t="s">
        <v>452</v>
      </c>
      <c r="C44" s="45" t="s">
        <v>42</v>
      </c>
      <c r="D44" s="45" t="s">
        <v>453</v>
      </c>
      <c r="E44" s="15" t="s">
        <v>430</v>
      </c>
      <c r="F44" s="15" t="s">
        <v>434</v>
      </c>
      <c r="G44" s="43">
        <v>10</v>
      </c>
      <c r="H44" s="15" t="s">
        <v>8</v>
      </c>
      <c r="I44" s="47">
        <v>39</v>
      </c>
      <c r="J44" s="57">
        <f t="shared" si="1"/>
        <v>39</v>
      </c>
      <c r="K44" s="60"/>
      <c r="L44" s="60"/>
      <c r="M44" s="60"/>
      <c r="N44" s="60"/>
    </row>
    <row r="45" spans="1:14" ht="26.25" customHeight="1" x14ac:dyDescent="0.25">
      <c r="A45" s="22">
        <v>16</v>
      </c>
      <c r="B45" s="45" t="s">
        <v>454</v>
      </c>
      <c r="C45" s="45" t="s">
        <v>111</v>
      </c>
      <c r="D45" s="45" t="s">
        <v>455</v>
      </c>
      <c r="E45" s="15" t="s">
        <v>430</v>
      </c>
      <c r="F45" s="15" t="s">
        <v>436</v>
      </c>
      <c r="G45" s="43">
        <v>10</v>
      </c>
      <c r="H45" s="15" t="s">
        <v>8</v>
      </c>
      <c r="I45" s="47">
        <v>39</v>
      </c>
      <c r="J45" s="57">
        <f t="shared" si="1"/>
        <v>39</v>
      </c>
    </row>
    <row r="46" spans="1:14" ht="26.25" customHeight="1" x14ac:dyDescent="0.25">
      <c r="A46" s="22">
        <v>17</v>
      </c>
      <c r="B46" s="45" t="s">
        <v>456</v>
      </c>
      <c r="C46" s="45" t="s">
        <v>457</v>
      </c>
      <c r="D46" s="45" t="s">
        <v>110</v>
      </c>
      <c r="E46" s="15" t="s">
        <v>430</v>
      </c>
      <c r="F46" s="15" t="s">
        <v>434</v>
      </c>
      <c r="G46" s="43">
        <v>10</v>
      </c>
      <c r="H46" s="15" t="s">
        <v>8</v>
      </c>
      <c r="I46" s="47">
        <v>38</v>
      </c>
      <c r="J46" s="57">
        <f t="shared" si="1"/>
        <v>38</v>
      </c>
    </row>
    <row r="47" spans="1:14" ht="26.25" customHeight="1" x14ac:dyDescent="0.3">
      <c r="A47" s="45">
        <v>4</v>
      </c>
      <c r="B47" s="15" t="s">
        <v>176</v>
      </c>
      <c r="C47" s="15" t="s">
        <v>408</v>
      </c>
      <c r="D47" s="15" t="s">
        <v>80</v>
      </c>
      <c r="E47" s="43" t="s">
        <v>378</v>
      </c>
      <c r="F47" s="43" t="s">
        <v>379</v>
      </c>
      <c r="G47" s="43">
        <v>10</v>
      </c>
      <c r="H47" s="15" t="s">
        <v>8</v>
      </c>
      <c r="I47" s="52">
        <v>37</v>
      </c>
      <c r="J47" s="57">
        <f t="shared" si="1"/>
        <v>37</v>
      </c>
    </row>
    <row r="48" spans="1:14" ht="26.25" customHeight="1" x14ac:dyDescent="0.25">
      <c r="A48" s="22">
        <v>1</v>
      </c>
      <c r="B48" s="42" t="s">
        <v>244</v>
      </c>
      <c r="C48" s="42" t="s">
        <v>18</v>
      </c>
      <c r="D48" s="42" t="s">
        <v>178</v>
      </c>
      <c r="E48" s="43" t="s">
        <v>251</v>
      </c>
      <c r="F48" s="43" t="s">
        <v>252</v>
      </c>
      <c r="G48" s="43">
        <v>10</v>
      </c>
      <c r="H48" s="43" t="s">
        <v>20</v>
      </c>
      <c r="I48" s="44">
        <v>36</v>
      </c>
      <c r="J48" s="57">
        <f t="shared" si="1"/>
        <v>36</v>
      </c>
    </row>
    <row r="49" spans="1:10" ht="26.25" customHeight="1" x14ac:dyDescent="0.25">
      <c r="A49" s="22">
        <v>2</v>
      </c>
      <c r="B49" s="45" t="s">
        <v>324</v>
      </c>
      <c r="C49" s="45" t="s">
        <v>54</v>
      </c>
      <c r="D49" s="45" t="s">
        <v>60</v>
      </c>
      <c r="E49" s="43" t="s">
        <v>322</v>
      </c>
      <c r="F49" s="43" t="s">
        <v>323</v>
      </c>
      <c r="G49" s="43">
        <v>10</v>
      </c>
      <c r="H49" s="15" t="s">
        <v>165</v>
      </c>
      <c r="I49" s="47">
        <v>36</v>
      </c>
      <c r="J49" s="57">
        <f t="shared" si="1"/>
        <v>36</v>
      </c>
    </row>
    <row r="50" spans="1:10" ht="26.25" customHeight="1" x14ac:dyDescent="0.25">
      <c r="A50" s="22">
        <v>18</v>
      </c>
      <c r="B50" s="45" t="s">
        <v>458</v>
      </c>
      <c r="C50" s="45" t="s">
        <v>459</v>
      </c>
      <c r="D50" s="45" t="s">
        <v>60</v>
      </c>
      <c r="E50" s="15" t="s">
        <v>430</v>
      </c>
      <c r="F50" s="15" t="s">
        <v>434</v>
      </c>
      <c r="G50" s="43">
        <v>10</v>
      </c>
      <c r="H50" s="15" t="s">
        <v>8</v>
      </c>
      <c r="I50" s="47">
        <v>35</v>
      </c>
      <c r="J50" s="57">
        <f t="shared" si="1"/>
        <v>35</v>
      </c>
    </row>
    <row r="51" spans="1:10" ht="26.25" customHeight="1" x14ac:dyDescent="0.25">
      <c r="A51" s="22">
        <v>19</v>
      </c>
      <c r="B51" s="45" t="s">
        <v>221</v>
      </c>
      <c r="C51" s="45" t="s">
        <v>460</v>
      </c>
      <c r="D51" s="45" t="s">
        <v>12</v>
      </c>
      <c r="E51" s="15" t="s">
        <v>430</v>
      </c>
      <c r="F51" s="15" t="s">
        <v>436</v>
      </c>
      <c r="G51" s="43">
        <v>10</v>
      </c>
      <c r="H51" s="15" t="s">
        <v>8</v>
      </c>
      <c r="I51" s="47">
        <v>35</v>
      </c>
      <c r="J51" s="57">
        <f t="shared" si="1"/>
        <v>35</v>
      </c>
    </row>
    <row r="52" spans="1:10" ht="26.25" customHeight="1" x14ac:dyDescent="0.25">
      <c r="A52" s="22">
        <v>11</v>
      </c>
      <c r="B52" s="45" t="s">
        <v>38</v>
      </c>
      <c r="C52" s="45" t="s">
        <v>11</v>
      </c>
      <c r="D52" s="45" t="s">
        <v>44</v>
      </c>
      <c r="E52" s="15" t="s">
        <v>338</v>
      </c>
      <c r="F52" s="75" t="s">
        <v>323</v>
      </c>
      <c r="G52" s="15">
        <v>10</v>
      </c>
      <c r="H52" s="15" t="s">
        <v>8</v>
      </c>
      <c r="I52" s="47">
        <v>34</v>
      </c>
      <c r="J52" s="57">
        <f t="shared" si="1"/>
        <v>34</v>
      </c>
    </row>
    <row r="53" spans="1:10" ht="26.25" customHeight="1" x14ac:dyDescent="0.25">
      <c r="A53" s="22">
        <v>3</v>
      </c>
      <c r="B53" s="46" t="s">
        <v>325</v>
      </c>
      <c r="C53" s="46" t="s">
        <v>326</v>
      </c>
      <c r="D53" s="46" t="s">
        <v>12</v>
      </c>
      <c r="E53" s="43" t="s">
        <v>322</v>
      </c>
      <c r="F53" s="43" t="s">
        <v>323</v>
      </c>
      <c r="G53" s="43">
        <v>10</v>
      </c>
      <c r="H53" s="15" t="s">
        <v>8</v>
      </c>
      <c r="I53" s="47">
        <v>33</v>
      </c>
      <c r="J53" s="57">
        <f t="shared" si="1"/>
        <v>33</v>
      </c>
    </row>
    <row r="54" spans="1:10" ht="26.25" customHeight="1" x14ac:dyDescent="0.25">
      <c r="A54" s="22">
        <v>12</v>
      </c>
      <c r="B54" s="46" t="s">
        <v>354</v>
      </c>
      <c r="C54" s="46" t="s">
        <v>9</v>
      </c>
      <c r="D54" s="46" t="s">
        <v>71</v>
      </c>
      <c r="E54" s="15" t="s">
        <v>338</v>
      </c>
      <c r="F54" s="15" t="s">
        <v>339</v>
      </c>
      <c r="G54" s="15">
        <v>10</v>
      </c>
      <c r="H54" s="15" t="s">
        <v>8</v>
      </c>
      <c r="I54" s="47">
        <v>33</v>
      </c>
      <c r="J54" s="57">
        <f t="shared" si="1"/>
        <v>33</v>
      </c>
    </row>
    <row r="55" spans="1:10" ht="26.25" customHeight="1" x14ac:dyDescent="0.25">
      <c r="A55" s="22">
        <v>1</v>
      </c>
      <c r="B55" s="45" t="s">
        <v>93</v>
      </c>
      <c r="C55" s="45" t="s">
        <v>94</v>
      </c>
      <c r="D55" s="45" t="s">
        <v>71</v>
      </c>
      <c r="E55" s="43" t="s">
        <v>62</v>
      </c>
      <c r="F55" s="78" t="s">
        <v>63</v>
      </c>
      <c r="G55" s="43">
        <v>10</v>
      </c>
      <c r="H55" s="43" t="s">
        <v>21</v>
      </c>
      <c r="I55" s="44">
        <v>31</v>
      </c>
      <c r="J55" s="57">
        <f t="shared" si="1"/>
        <v>31</v>
      </c>
    </row>
    <row r="56" spans="1:10" ht="26.25" customHeight="1" x14ac:dyDescent="0.25">
      <c r="A56" s="22">
        <v>13</v>
      </c>
      <c r="B56" s="22" t="s">
        <v>355</v>
      </c>
      <c r="C56" s="22" t="s">
        <v>59</v>
      </c>
      <c r="D56" s="22" t="s">
        <v>43</v>
      </c>
      <c r="E56" s="15" t="s">
        <v>338</v>
      </c>
      <c r="F56" s="75" t="s">
        <v>323</v>
      </c>
      <c r="G56" s="75">
        <v>10</v>
      </c>
      <c r="H56" s="15" t="s">
        <v>8</v>
      </c>
      <c r="I56" s="76">
        <v>31</v>
      </c>
      <c r="J56" s="57">
        <f t="shared" si="1"/>
        <v>31</v>
      </c>
    </row>
    <row r="57" spans="1:10" ht="26.25" customHeight="1" x14ac:dyDescent="0.25">
      <c r="A57" s="22">
        <v>14</v>
      </c>
      <c r="B57" s="22" t="s">
        <v>356</v>
      </c>
      <c r="C57" s="22" t="s">
        <v>50</v>
      </c>
      <c r="D57" s="22" t="s">
        <v>67</v>
      </c>
      <c r="E57" s="15" t="s">
        <v>338</v>
      </c>
      <c r="F57" s="75" t="s">
        <v>323</v>
      </c>
      <c r="G57" s="75">
        <v>10</v>
      </c>
      <c r="H57" s="15" t="s">
        <v>8</v>
      </c>
      <c r="I57" s="76">
        <v>31</v>
      </c>
      <c r="J57" s="57">
        <f t="shared" si="1"/>
        <v>31</v>
      </c>
    </row>
    <row r="58" spans="1:10" ht="26.25" customHeight="1" x14ac:dyDescent="0.3">
      <c r="A58" s="45">
        <v>4</v>
      </c>
      <c r="B58" s="15" t="s">
        <v>327</v>
      </c>
      <c r="C58" s="15" t="s">
        <v>22</v>
      </c>
      <c r="D58" s="15" t="s">
        <v>150</v>
      </c>
      <c r="E58" s="43" t="s">
        <v>322</v>
      </c>
      <c r="F58" s="43" t="s">
        <v>323</v>
      </c>
      <c r="G58" s="43">
        <v>10</v>
      </c>
      <c r="H58" s="15" t="s">
        <v>8</v>
      </c>
      <c r="I58" s="52">
        <v>28</v>
      </c>
      <c r="J58" s="57">
        <f t="shared" si="1"/>
        <v>28.000000000000004</v>
      </c>
    </row>
    <row r="59" spans="1:10" ht="26.25" customHeight="1" x14ac:dyDescent="0.25">
      <c r="A59" s="22">
        <v>20</v>
      </c>
      <c r="B59" s="45" t="s">
        <v>461</v>
      </c>
      <c r="C59" s="45" t="s">
        <v>59</v>
      </c>
      <c r="D59" s="45" t="s">
        <v>136</v>
      </c>
      <c r="E59" s="15" t="s">
        <v>430</v>
      </c>
      <c r="F59" s="15" t="s">
        <v>434</v>
      </c>
      <c r="G59" s="43">
        <v>10</v>
      </c>
      <c r="H59" s="15" t="s">
        <v>8</v>
      </c>
      <c r="I59" s="47">
        <v>28</v>
      </c>
      <c r="J59" s="57">
        <f t="shared" si="1"/>
        <v>28.000000000000004</v>
      </c>
    </row>
    <row r="60" spans="1:10" ht="26.25" customHeight="1" x14ac:dyDescent="0.25">
      <c r="A60" s="22">
        <v>1</v>
      </c>
      <c r="B60" s="42" t="s">
        <v>405</v>
      </c>
      <c r="C60" s="42" t="s">
        <v>366</v>
      </c>
      <c r="D60" s="42" t="s">
        <v>182</v>
      </c>
      <c r="E60" s="43" t="s">
        <v>378</v>
      </c>
      <c r="F60" s="43" t="s">
        <v>379</v>
      </c>
      <c r="G60" s="43">
        <v>10</v>
      </c>
      <c r="H60" s="15" t="s">
        <v>8</v>
      </c>
      <c r="I60" s="44">
        <v>27</v>
      </c>
      <c r="J60" s="57">
        <f t="shared" si="1"/>
        <v>27</v>
      </c>
    </row>
    <row r="61" spans="1:10" ht="26.25" customHeight="1" x14ac:dyDescent="0.25">
      <c r="A61" s="22">
        <v>1</v>
      </c>
      <c r="B61" s="42" t="s">
        <v>237</v>
      </c>
      <c r="C61" s="42" t="s">
        <v>22</v>
      </c>
      <c r="D61" s="42" t="s">
        <v>61</v>
      </c>
      <c r="E61" s="43" t="s">
        <v>222</v>
      </c>
      <c r="F61" s="43" t="s">
        <v>473</v>
      </c>
      <c r="G61" s="43">
        <v>10</v>
      </c>
      <c r="H61" s="15" t="s">
        <v>8</v>
      </c>
      <c r="I61" s="44">
        <v>27</v>
      </c>
      <c r="J61" s="57">
        <f t="shared" si="1"/>
        <v>27</v>
      </c>
    </row>
    <row r="62" spans="1:10" ht="26.25" customHeight="1" x14ac:dyDescent="0.3">
      <c r="A62" s="45">
        <v>7</v>
      </c>
      <c r="B62" s="45" t="s">
        <v>170</v>
      </c>
      <c r="C62" s="45" t="s">
        <v>18</v>
      </c>
      <c r="D62" s="45" t="s">
        <v>30</v>
      </c>
      <c r="E62" s="15" t="s">
        <v>281</v>
      </c>
      <c r="F62" s="15" t="s">
        <v>282</v>
      </c>
      <c r="G62" s="15">
        <v>10</v>
      </c>
      <c r="H62" s="15" t="s">
        <v>8</v>
      </c>
      <c r="I62" s="52">
        <v>26</v>
      </c>
      <c r="J62" s="57">
        <f t="shared" si="1"/>
        <v>26</v>
      </c>
    </row>
    <row r="63" spans="1:10" ht="26.25" customHeight="1" x14ac:dyDescent="0.3">
      <c r="A63" s="22">
        <v>15</v>
      </c>
      <c r="B63" s="15" t="s">
        <v>357</v>
      </c>
      <c r="C63" s="15" t="s">
        <v>166</v>
      </c>
      <c r="D63" s="15" t="s">
        <v>43</v>
      </c>
      <c r="E63" s="15" t="s">
        <v>338</v>
      </c>
      <c r="F63" s="15" t="s">
        <v>339</v>
      </c>
      <c r="G63" s="15">
        <v>10</v>
      </c>
      <c r="H63" s="15" t="s">
        <v>8</v>
      </c>
      <c r="I63" s="52">
        <v>26</v>
      </c>
      <c r="J63" s="57">
        <f t="shared" si="1"/>
        <v>26</v>
      </c>
    </row>
    <row r="64" spans="1:10" ht="26.25" customHeight="1" x14ac:dyDescent="0.25">
      <c r="A64" s="22">
        <v>3</v>
      </c>
      <c r="B64" s="46" t="s">
        <v>406</v>
      </c>
      <c r="C64" s="46" t="s">
        <v>22</v>
      </c>
      <c r="D64" s="46" t="s">
        <v>407</v>
      </c>
      <c r="E64" s="43" t="s">
        <v>378</v>
      </c>
      <c r="F64" s="43" t="s">
        <v>379</v>
      </c>
      <c r="G64" s="43">
        <v>10</v>
      </c>
      <c r="H64" s="15" t="s">
        <v>8</v>
      </c>
      <c r="I64" s="47">
        <v>26</v>
      </c>
      <c r="J64" s="57">
        <f t="shared" si="1"/>
        <v>26</v>
      </c>
    </row>
    <row r="65" spans="1:10" ht="26.25" customHeight="1" x14ac:dyDescent="0.25">
      <c r="A65" s="22">
        <v>21</v>
      </c>
      <c r="B65" s="45" t="s">
        <v>462</v>
      </c>
      <c r="C65" s="45" t="s">
        <v>181</v>
      </c>
      <c r="D65" s="45" t="s">
        <v>26</v>
      </c>
      <c r="E65" s="15" t="s">
        <v>430</v>
      </c>
      <c r="F65" s="15" t="s">
        <v>434</v>
      </c>
      <c r="G65" s="43">
        <v>10</v>
      </c>
      <c r="H65" s="15" t="s">
        <v>8</v>
      </c>
      <c r="I65" s="47">
        <v>26</v>
      </c>
      <c r="J65" s="57">
        <f t="shared" si="1"/>
        <v>26</v>
      </c>
    </row>
    <row r="66" spans="1:10" ht="26.25" customHeight="1" x14ac:dyDescent="0.3">
      <c r="A66" s="22">
        <v>16</v>
      </c>
      <c r="B66" s="45" t="s">
        <v>358</v>
      </c>
      <c r="C66" s="45" t="s">
        <v>181</v>
      </c>
      <c r="D66" s="45" t="s">
        <v>48</v>
      </c>
      <c r="E66" s="15" t="s">
        <v>338</v>
      </c>
      <c r="F66" s="15" t="s">
        <v>339</v>
      </c>
      <c r="G66" s="15">
        <v>10</v>
      </c>
      <c r="H66" s="15" t="s">
        <v>8</v>
      </c>
      <c r="I66" s="52">
        <v>25</v>
      </c>
      <c r="J66" s="57">
        <f t="shared" si="1"/>
        <v>25</v>
      </c>
    </row>
    <row r="67" spans="1:10" ht="26.25" customHeight="1" x14ac:dyDescent="0.25">
      <c r="A67" s="22">
        <v>17</v>
      </c>
      <c r="B67" s="42" t="s">
        <v>359</v>
      </c>
      <c r="C67" s="42" t="s">
        <v>14</v>
      </c>
      <c r="D67" s="42" t="s">
        <v>28</v>
      </c>
      <c r="E67" s="15" t="s">
        <v>338</v>
      </c>
      <c r="F67" s="43" t="s">
        <v>339</v>
      </c>
      <c r="G67" s="43">
        <v>10</v>
      </c>
      <c r="H67" s="15" t="s">
        <v>8</v>
      </c>
      <c r="I67" s="44">
        <v>24</v>
      </c>
      <c r="J67" s="57">
        <f t="shared" si="1"/>
        <v>24</v>
      </c>
    </row>
    <row r="68" spans="1:10" ht="26.25" customHeight="1" x14ac:dyDescent="0.3">
      <c r="A68" s="45">
        <v>8</v>
      </c>
      <c r="B68" s="15" t="s">
        <v>412</v>
      </c>
      <c r="C68" s="15" t="s">
        <v>22</v>
      </c>
      <c r="D68" s="15" t="s">
        <v>10</v>
      </c>
      <c r="E68" s="43" t="s">
        <v>378</v>
      </c>
      <c r="F68" s="43" t="s">
        <v>379</v>
      </c>
      <c r="G68" s="43">
        <v>10</v>
      </c>
      <c r="H68" s="15" t="s">
        <v>8</v>
      </c>
      <c r="I68" s="52">
        <v>23</v>
      </c>
      <c r="J68" s="57">
        <f t="shared" ref="J68:J99" si="2">I68/$G$1*100</f>
        <v>23</v>
      </c>
    </row>
    <row r="69" spans="1:10" ht="26.25" customHeight="1" x14ac:dyDescent="0.25">
      <c r="A69" s="22">
        <v>2</v>
      </c>
      <c r="B69" s="45" t="s">
        <v>238</v>
      </c>
      <c r="C69" s="45" t="s">
        <v>50</v>
      </c>
      <c r="D69" s="45" t="s">
        <v>12</v>
      </c>
      <c r="E69" s="43" t="s">
        <v>222</v>
      </c>
      <c r="F69" s="43" t="s">
        <v>473</v>
      </c>
      <c r="G69" s="43">
        <v>10</v>
      </c>
      <c r="H69" s="15" t="s">
        <v>8</v>
      </c>
      <c r="I69" s="47">
        <v>23</v>
      </c>
      <c r="J69" s="57">
        <f t="shared" si="2"/>
        <v>23</v>
      </c>
    </row>
    <row r="70" spans="1:10" ht="26.25" customHeight="1" x14ac:dyDescent="0.3">
      <c r="A70" s="45">
        <v>5</v>
      </c>
      <c r="B70" s="45" t="s">
        <v>328</v>
      </c>
      <c r="C70" s="15" t="s">
        <v>22</v>
      </c>
      <c r="D70" s="45" t="s">
        <v>61</v>
      </c>
      <c r="E70" s="43" t="s">
        <v>322</v>
      </c>
      <c r="F70" s="43" t="s">
        <v>323</v>
      </c>
      <c r="G70" s="43">
        <v>10</v>
      </c>
      <c r="H70" s="15" t="s">
        <v>8</v>
      </c>
      <c r="I70" s="52">
        <v>22</v>
      </c>
      <c r="J70" s="57">
        <f t="shared" si="2"/>
        <v>22</v>
      </c>
    </row>
    <row r="71" spans="1:10" ht="26.25" customHeight="1" x14ac:dyDescent="0.3">
      <c r="A71" s="45">
        <v>9</v>
      </c>
      <c r="B71" s="15" t="s">
        <v>120</v>
      </c>
      <c r="C71" s="15" t="s">
        <v>121</v>
      </c>
      <c r="D71" s="15" t="s">
        <v>122</v>
      </c>
      <c r="E71" s="43" t="s">
        <v>378</v>
      </c>
      <c r="F71" s="43" t="s">
        <v>379</v>
      </c>
      <c r="G71" s="43">
        <v>10</v>
      </c>
      <c r="H71" s="15" t="s">
        <v>8</v>
      </c>
      <c r="I71" s="52">
        <v>22</v>
      </c>
      <c r="J71" s="57">
        <f t="shared" si="2"/>
        <v>22</v>
      </c>
    </row>
    <row r="72" spans="1:10" ht="26.25" customHeight="1" x14ac:dyDescent="0.3">
      <c r="A72" s="45">
        <v>10</v>
      </c>
      <c r="B72" s="45" t="s">
        <v>413</v>
      </c>
      <c r="C72" s="45" t="s">
        <v>414</v>
      </c>
      <c r="D72" s="45" t="s">
        <v>61</v>
      </c>
      <c r="E72" s="43" t="s">
        <v>378</v>
      </c>
      <c r="F72" s="43" t="s">
        <v>379</v>
      </c>
      <c r="G72" s="43">
        <v>10</v>
      </c>
      <c r="H72" s="15" t="s">
        <v>8</v>
      </c>
      <c r="I72" s="52">
        <v>22</v>
      </c>
      <c r="J72" s="57">
        <f t="shared" si="2"/>
        <v>22</v>
      </c>
    </row>
    <row r="73" spans="1:10" ht="26.25" customHeight="1" x14ac:dyDescent="0.25">
      <c r="A73" s="22">
        <v>18</v>
      </c>
      <c r="B73" s="45" t="s">
        <v>346</v>
      </c>
      <c r="C73" s="45" t="s">
        <v>177</v>
      </c>
      <c r="D73" s="45" t="s">
        <v>178</v>
      </c>
      <c r="E73" s="15" t="s">
        <v>338</v>
      </c>
      <c r="F73" s="15" t="s">
        <v>339</v>
      </c>
      <c r="G73" s="15">
        <v>10</v>
      </c>
      <c r="H73" s="15" t="s">
        <v>8</v>
      </c>
      <c r="I73" s="47">
        <v>21</v>
      </c>
      <c r="J73" s="57">
        <f t="shared" si="2"/>
        <v>21</v>
      </c>
    </row>
    <row r="74" spans="1:10" ht="26.25" customHeight="1" x14ac:dyDescent="0.3">
      <c r="A74" s="45">
        <v>6</v>
      </c>
      <c r="B74" s="15" t="s">
        <v>410</v>
      </c>
      <c r="C74" s="15" t="s">
        <v>126</v>
      </c>
      <c r="D74" s="15" t="s">
        <v>61</v>
      </c>
      <c r="E74" s="43" t="s">
        <v>378</v>
      </c>
      <c r="F74" s="43" t="s">
        <v>379</v>
      </c>
      <c r="G74" s="43">
        <v>10</v>
      </c>
      <c r="H74" s="15" t="s">
        <v>8</v>
      </c>
      <c r="I74" s="52">
        <v>21</v>
      </c>
      <c r="J74" s="57">
        <f t="shared" si="2"/>
        <v>21</v>
      </c>
    </row>
    <row r="75" spans="1:10" ht="26.25" customHeight="1" x14ac:dyDescent="0.25">
      <c r="A75" s="22">
        <v>19</v>
      </c>
      <c r="B75" s="46" t="s">
        <v>279</v>
      </c>
      <c r="C75" s="46" t="s">
        <v>360</v>
      </c>
      <c r="D75" s="46" t="s">
        <v>61</v>
      </c>
      <c r="E75" s="15" t="s">
        <v>338</v>
      </c>
      <c r="F75" s="15" t="s">
        <v>339</v>
      </c>
      <c r="G75" s="15">
        <v>10</v>
      </c>
      <c r="H75" s="15" t="s">
        <v>8</v>
      </c>
      <c r="I75" s="47">
        <v>19</v>
      </c>
      <c r="J75" s="57">
        <f t="shared" si="2"/>
        <v>19</v>
      </c>
    </row>
    <row r="76" spans="1:10" ht="26.25" customHeight="1" x14ac:dyDescent="0.3">
      <c r="A76" s="22">
        <v>20</v>
      </c>
      <c r="B76" s="15" t="s">
        <v>359</v>
      </c>
      <c r="C76" s="15" t="s">
        <v>361</v>
      </c>
      <c r="D76" s="15" t="s">
        <v>28</v>
      </c>
      <c r="E76" s="15" t="s">
        <v>338</v>
      </c>
      <c r="F76" s="15" t="s">
        <v>339</v>
      </c>
      <c r="G76" s="15">
        <v>10</v>
      </c>
      <c r="H76" s="15" t="s">
        <v>8</v>
      </c>
      <c r="I76" s="52">
        <v>19</v>
      </c>
      <c r="J76" s="57">
        <f t="shared" si="2"/>
        <v>19</v>
      </c>
    </row>
    <row r="77" spans="1:10" ht="26.25" customHeight="1" x14ac:dyDescent="0.25">
      <c r="A77" s="22">
        <v>3</v>
      </c>
      <c r="B77" s="46" t="s">
        <v>235</v>
      </c>
      <c r="C77" s="46" t="s">
        <v>132</v>
      </c>
      <c r="D77" s="46" t="s">
        <v>236</v>
      </c>
      <c r="E77" s="43" t="s">
        <v>222</v>
      </c>
      <c r="F77" s="43" t="s">
        <v>473</v>
      </c>
      <c r="G77" s="43">
        <v>10</v>
      </c>
      <c r="H77" s="15" t="s">
        <v>8</v>
      </c>
      <c r="I77" s="47">
        <v>18</v>
      </c>
      <c r="J77" s="57">
        <f t="shared" si="2"/>
        <v>18</v>
      </c>
    </row>
    <row r="78" spans="1:10" ht="26.25" customHeight="1" x14ac:dyDescent="0.25">
      <c r="A78" s="22">
        <v>2</v>
      </c>
      <c r="B78" s="46" t="s">
        <v>97</v>
      </c>
      <c r="C78" s="46" t="s">
        <v>45</v>
      </c>
      <c r="D78" s="46" t="s">
        <v>98</v>
      </c>
      <c r="E78" s="43" t="s">
        <v>62</v>
      </c>
      <c r="F78" s="15" t="s">
        <v>63</v>
      </c>
      <c r="G78" s="15">
        <v>10</v>
      </c>
      <c r="H78" s="15" t="s">
        <v>8</v>
      </c>
      <c r="I78" s="47">
        <v>16</v>
      </c>
      <c r="J78" s="57">
        <f t="shared" si="2"/>
        <v>16</v>
      </c>
    </row>
    <row r="79" spans="1:10" ht="26.25" customHeight="1" x14ac:dyDescent="0.3">
      <c r="A79" s="45">
        <v>7</v>
      </c>
      <c r="B79" s="15" t="s">
        <v>411</v>
      </c>
      <c r="C79" s="15" t="s">
        <v>223</v>
      </c>
      <c r="D79" s="15" t="s">
        <v>150</v>
      </c>
      <c r="E79" s="43" t="s">
        <v>378</v>
      </c>
      <c r="F79" s="43" t="s">
        <v>379</v>
      </c>
      <c r="G79" s="43">
        <v>10</v>
      </c>
      <c r="H79" s="15" t="s">
        <v>8</v>
      </c>
      <c r="I79" s="52">
        <v>12</v>
      </c>
      <c r="J79" s="57">
        <f t="shared" si="2"/>
        <v>12</v>
      </c>
    </row>
    <row r="80" spans="1:10" ht="26.25" customHeight="1" x14ac:dyDescent="0.25">
      <c r="A80" s="22">
        <v>3</v>
      </c>
      <c r="B80" s="46" t="s">
        <v>95</v>
      </c>
      <c r="C80" s="46" t="s">
        <v>18</v>
      </c>
      <c r="D80" s="46" t="s">
        <v>48</v>
      </c>
      <c r="E80" s="43" t="s">
        <v>62</v>
      </c>
      <c r="F80" s="15" t="s">
        <v>63</v>
      </c>
      <c r="G80" s="15">
        <v>10</v>
      </c>
      <c r="H80" s="15" t="s">
        <v>8</v>
      </c>
      <c r="I80" s="47">
        <v>11</v>
      </c>
      <c r="J80" s="57">
        <f t="shared" si="2"/>
        <v>11</v>
      </c>
    </row>
    <row r="81" spans="1:10" ht="26.25" customHeight="1" x14ac:dyDescent="0.3">
      <c r="A81" s="45">
        <v>5</v>
      </c>
      <c r="B81" s="15" t="s">
        <v>409</v>
      </c>
      <c r="C81" s="15" t="s">
        <v>27</v>
      </c>
      <c r="D81" s="15" t="s">
        <v>105</v>
      </c>
      <c r="E81" s="43" t="s">
        <v>378</v>
      </c>
      <c r="F81" s="43" t="s">
        <v>379</v>
      </c>
      <c r="G81" s="43">
        <v>10</v>
      </c>
      <c r="H81" s="15" t="s">
        <v>8</v>
      </c>
      <c r="I81" s="52">
        <v>10</v>
      </c>
      <c r="J81" s="57">
        <f t="shared" si="2"/>
        <v>10</v>
      </c>
    </row>
    <row r="82" spans="1:10" ht="26.25" customHeight="1" x14ac:dyDescent="0.3">
      <c r="A82" s="22">
        <v>21</v>
      </c>
      <c r="B82" s="45" t="s">
        <v>362</v>
      </c>
      <c r="C82" s="45" t="s">
        <v>74</v>
      </c>
      <c r="D82" s="45" t="s">
        <v>151</v>
      </c>
      <c r="E82" s="15" t="s">
        <v>338</v>
      </c>
      <c r="F82" s="15" t="s">
        <v>339</v>
      </c>
      <c r="G82" s="15">
        <v>10</v>
      </c>
      <c r="H82" s="15" t="s">
        <v>8</v>
      </c>
      <c r="I82" s="52">
        <v>9</v>
      </c>
      <c r="J82" s="57">
        <f t="shared" si="2"/>
        <v>9</v>
      </c>
    </row>
    <row r="83" spans="1:10" ht="26.25" customHeight="1" x14ac:dyDescent="0.25">
      <c r="A83" s="104"/>
      <c r="B83" s="9"/>
      <c r="C83" s="9"/>
      <c r="D83" s="9"/>
      <c r="E83" s="90"/>
      <c r="F83" s="90"/>
      <c r="G83" s="108"/>
      <c r="H83" s="108"/>
      <c r="I83" s="109"/>
      <c r="J83" s="105"/>
    </row>
    <row r="84" spans="1:10" ht="26.25" customHeight="1" x14ac:dyDescent="0.25">
      <c r="A84" s="104"/>
      <c r="B84" s="110"/>
      <c r="C84" s="110"/>
      <c r="D84" s="110"/>
      <c r="E84" s="3"/>
      <c r="F84" s="3"/>
      <c r="G84" s="108"/>
      <c r="H84" s="108"/>
      <c r="I84" s="109"/>
      <c r="J84" s="105"/>
    </row>
    <row r="85" spans="1:10" ht="26.25" customHeight="1" x14ac:dyDescent="0.25">
      <c r="A85" s="104"/>
      <c r="B85" s="9"/>
      <c r="C85" s="9"/>
      <c r="D85" s="9"/>
      <c r="E85" s="3"/>
      <c r="F85" s="3"/>
      <c r="G85" s="108"/>
      <c r="H85" s="108"/>
      <c r="I85" s="111"/>
      <c r="J85" s="105"/>
    </row>
    <row r="86" spans="1:10" ht="26.25" customHeight="1" x14ac:dyDescent="0.25">
      <c r="A86" s="104"/>
      <c r="B86" s="107"/>
      <c r="C86" s="107"/>
      <c r="D86" s="107"/>
      <c r="E86" s="90"/>
      <c r="F86" s="94"/>
      <c r="G86" s="112"/>
      <c r="H86" s="112"/>
      <c r="I86" s="113"/>
      <c r="J86" s="105"/>
    </row>
    <row r="87" spans="1:10" ht="26.25" customHeight="1" x14ac:dyDescent="0.25">
      <c r="A87" s="104"/>
      <c r="B87" s="79"/>
      <c r="C87" s="79"/>
      <c r="D87" s="79"/>
      <c r="E87" s="90"/>
      <c r="F87" s="90"/>
      <c r="G87" s="108"/>
      <c r="H87" s="108"/>
      <c r="I87" s="111"/>
      <c r="J87" s="105"/>
    </row>
    <row r="88" spans="1:10" ht="26.25" customHeight="1" x14ac:dyDescent="0.25">
      <c r="A88" s="104"/>
      <c r="B88" s="87"/>
      <c r="C88" s="87"/>
      <c r="D88" s="87"/>
      <c r="E88" s="90"/>
      <c r="F88" s="90"/>
      <c r="G88" s="108"/>
      <c r="H88" s="108"/>
      <c r="I88" s="111"/>
      <c r="J88" s="105"/>
    </row>
    <row r="89" spans="1:10" ht="26.25" customHeight="1" x14ac:dyDescent="0.25">
      <c r="A89" s="104"/>
      <c r="B89" s="107"/>
      <c r="C89" s="107"/>
      <c r="D89" s="107"/>
      <c r="E89" s="90"/>
      <c r="F89" s="94"/>
      <c r="G89" s="112"/>
      <c r="H89" s="112"/>
      <c r="I89" s="113"/>
      <c r="J89" s="105"/>
    </row>
    <row r="90" spans="1:10" ht="26.25" customHeight="1" x14ac:dyDescent="0.25">
      <c r="A90" s="104"/>
      <c r="B90" s="9"/>
      <c r="C90" s="9"/>
      <c r="D90" s="9"/>
      <c r="E90" s="90"/>
      <c r="F90" s="90"/>
      <c r="G90" s="108"/>
      <c r="H90" s="108"/>
      <c r="I90" s="111"/>
      <c r="J90" s="105"/>
    </row>
    <row r="91" spans="1:10" ht="26.25" customHeight="1" x14ac:dyDescent="0.25">
      <c r="A91" s="104"/>
      <c r="B91" s="107"/>
      <c r="C91" s="107"/>
      <c r="D91" s="107"/>
      <c r="E91" s="90"/>
      <c r="F91" s="94"/>
      <c r="G91" s="112"/>
      <c r="H91" s="112"/>
      <c r="I91" s="113"/>
      <c r="J91" s="105"/>
    </row>
    <row r="92" spans="1:10" ht="26.25" customHeight="1" x14ac:dyDescent="0.25">
      <c r="A92" s="104"/>
      <c r="B92" s="9"/>
      <c r="C92" s="9"/>
      <c r="D92" s="9"/>
      <c r="E92" s="90"/>
      <c r="F92" s="90"/>
      <c r="G92" s="112"/>
      <c r="H92" s="108"/>
      <c r="I92" s="111"/>
      <c r="J92" s="105"/>
    </row>
    <row r="93" spans="1:10" ht="26.25" customHeight="1" x14ac:dyDescent="0.25">
      <c r="A93" s="104"/>
      <c r="B93" s="107"/>
      <c r="C93" s="107"/>
      <c r="D93" s="107"/>
      <c r="E93" s="90"/>
      <c r="F93" s="94"/>
      <c r="G93" s="112"/>
      <c r="H93" s="112"/>
      <c r="I93" s="113"/>
      <c r="J93" s="105"/>
    </row>
    <row r="94" spans="1:10" ht="26.25" customHeight="1" x14ac:dyDescent="0.25">
      <c r="A94" s="104"/>
      <c r="B94" s="110"/>
      <c r="C94" s="110"/>
      <c r="D94" s="110"/>
      <c r="E94" s="90"/>
      <c r="F94" s="90"/>
      <c r="G94" s="112"/>
      <c r="H94" s="108"/>
      <c r="I94" s="109"/>
      <c r="J94" s="105"/>
    </row>
    <row r="95" spans="1:10" ht="26.25" customHeight="1" x14ac:dyDescent="0.25">
      <c r="A95" s="104"/>
      <c r="B95" s="107"/>
      <c r="C95" s="107"/>
      <c r="D95" s="107"/>
      <c r="E95" s="90"/>
      <c r="F95" s="94"/>
      <c r="G95" s="112"/>
      <c r="H95" s="112"/>
      <c r="I95" s="113"/>
      <c r="J95" s="105"/>
    </row>
    <row r="96" spans="1:10" ht="26.25" customHeight="1" x14ac:dyDescent="0.25">
      <c r="A96" s="104"/>
      <c r="B96" s="9"/>
      <c r="C96" s="9"/>
      <c r="D96" s="9"/>
      <c r="E96" s="108"/>
      <c r="F96" s="3"/>
      <c r="G96" s="108"/>
      <c r="H96" s="108"/>
      <c r="I96" s="109"/>
      <c r="J96" s="105"/>
    </row>
    <row r="97" spans="1:10" ht="26.25" customHeight="1" x14ac:dyDescent="0.25">
      <c r="A97" s="104"/>
      <c r="B97" s="110"/>
      <c r="C97" s="110"/>
      <c r="D97" s="110"/>
      <c r="E97" s="84"/>
      <c r="F97" s="3"/>
      <c r="G97" s="108"/>
      <c r="H97" s="108"/>
      <c r="I97" s="109"/>
      <c r="J97" s="105"/>
    </row>
    <row r="98" spans="1:10" ht="26.25" customHeight="1" x14ac:dyDescent="0.25">
      <c r="A98" s="104"/>
      <c r="B98" s="9"/>
      <c r="C98" s="9"/>
      <c r="D98" s="9"/>
      <c r="E98" s="3"/>
      <c r="F98" s="3"/>
      <c r="G98" s="108"/>
      <c r="H98" s="108"/>
      <c r="I98" s="111"/>
      <c r="J98" s="105"/>
    </row>
    <row r="99" spans="1:10" ht="26.25" customHeight="1" x14ac:dyDescent="0.25">
      <c r="A99" s="104"/>
      <c r="B99" s="9"/>
      <c r="C99" s="9"/>
      <c r="D99" s="9"/>
      <c r="E99" s="90"/>
      <c r="F99" s="90"/>
      <c r="G99" s="112"/>
      <c r="H99" s="108"/>
      <c r="I99" s="109"/>
      <c r="J99" s="105"/>
    </row>
    <row r="100" spans="1:10" ht="26.25" customHeight="1" x14ac:dyDescent="0.25">
      <c r="A100" s="104"/>
      <c r="B100" s="115"/>
      <c r="C100" s="115"/>
      <c r="D100" s="115"/>
      <c r="E100" s="84"/>
      <c r="F100" s="3"/>
      <c r="G100" s="108"/>
      <c r="H100" s="108"/>
      <c r="I100" s="111"/>
      <c r="J100" s="105"/>
    </row>
    <row r="101" spans="1:10" ht="26.25" customHeight="1" x14ac:dyDescent="0.25">
      <c r="A101" s="104"/>
      <c r="B101" s="9"/>
      <c r="C101" s="9"/>
      <c r="D101" s="9"/>
      <c r="E101" s="84"/>
      <c r="F101" s="3"/>
      <c r="G101" s="108"/>
      <c r="H101" s="108"/>
      <c r="I101" s="111"/>
      <c r="J101" s="105"/>
    </row>
  </sheetData>
  <autoFilter ref="A3:J101" xr:uid="{67DEBD23-C3D4-487E-9C38-D36045BD3793}"/>
  <sortState ref="A3:J82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5"/>
  <sheetViews>
    <sheetView topLeftCell="A35" zoomScaleNormal="100" workbookViewId="0">
      <selection activeCell="A4" sqref="A4:A48"/>
    </sheetView>
  </sheetViews>
  <sheetFormatPr defaultColWidth="9.109375" defaultRowHeight="13.8" x14ac:dyDescent="0.25"/>
  <cols>
    <col min="1" max="1" width="6.33203125" style="79" bestFit="1" customWidth="1"/>
    <col min="2" max="2" width="16.44140625" style="79" customWidth="1"/>
    <col min="3" max="3" width="12" style="79" customWidth="1"/>
    <col min="4" max="4" width="11.88671875" style="79" customWidth="1"/>
    <col min="5" max="6" width="23.33203125" style="79" customWidth="1"/>
    <col min="7" max="7" width="10" style="79" customWidth="1"/>
    <col min="8" max="8" width="9.88671875" style="79" customWidth="1"/>
    <col min="9" max="9" width="11.88671875" style="80" customWidth="1"/>
    <col min="10" max="10" width="9.109375" style="81"/>
    <col min="11" max="16384" width="9.109375" style="61"/>
  </cols>
  <sheetData>
    <row r="1" spans="1:10" ht="20.399999999999999" customHeight="1" x14ac:dyDescent="0.25">
      <c r="E1" s="79" t="s">
        <v>35</v>
      </c>
      <c r="F1" s="79" t="s">
        <v>33</v>
      </c>
      <c r="G1" s="79">
        <v>100</v>
      </c>
    </row>
    <row r="2" spans="1:10" ht="22.5" customHeight="1" x14ac:dyDescent="0.25">
      <c r="A2" s="3"/>
      <c r="B2" s="3"/>
      <c r="C2" s="3"/>
      <c r="D2" s="3"/>
      <c r="E2" s="3"/>
      <c r="F2" s="3"/>
      <c r="G2" s="82"/>
      <c r="H2" s="83"/>
      <c r="I2" s="3"/>
    </row>
    <row r="3" spans="1:10" ht="82.8" x14ac:dyDescent="0.25">
      <c r="A3" s="8" t="s">
        <v>0</v>
      </c>
      <c r="B3" s="4" t="s">
        <v>1</v>
      </c>
      <c r="C3" s="4" t="s">
        <v>2</v>
      </c>
      <c r="D3" s="4" t="s">
        <v>3</v>
      </c>
      <c r="E3" s="63" t="s">
        <v>7</v>
      </c>
      <c r="F3" s="63" t="s">
        <v>6</v>
      </c>
      <c r="G3" s="63" t="s">
        <v>4</v>
      </c>
      <c r="H3" s="8" t="s">
        <v>5</v>
      </c>
      <c r="I3" s="97" t="s">
        <v>245</v>
      </c>
      <c r="J3" s="64" t="s">
        <v>36</v>
      </c>
    </row>
    <row r="4" spans="1:10" s="62" customFormat="1" ht="26.25" customHeight="1" x14ac:dyDescent="0.25">
      <c r="A4" s="59">
        <v>1</v>
      </c>
      <c r="B4" s="18" t="s">
        <v>463</v>
      </c>
      <c r="C4" s="18" t="s">
        <v>78</v>
      </c>
      <c r="D4" s="18" t="s">
        <v>108</v>
      </c>
      <c r="E4" s="8" t="s">
        <v>430</v>
      </c>
      <c r="F4" s="8" t="s">
        <v>431</v>
      </c>
      <c r="G4" s="13">
        <v>11</v>
      </c>
      <c r="H4" s="4" t="s">
        <v>20</v>
      </c>
      <c r="I4" s="67">
        <v>85</v>
      </c>
      <c r="J4" s="66">
        <f t="shared" ref="J4:J48" si="0">I4/$G$1*100</f>
        <v>85</v>
      </c>
    </row>
    <row r="5" spans="1:10" s="62" customFormat="1" ht="26.25" customHeight="1" x14ac:dyDescent="0.25">
      <c r="A5" s="59">
        <v>2</v>
      </c>
      <c r="B5" s="19" t="s">
        <v>157</v>
      </c>
      <c r="C5" s="19" t="s">
        <v>17</v>
      </c>
      <c r="D5" s="19" t="s">
        <v>147</v>
      </c>
      <c r="E5" s="8" t="s">
        <v>131</v>
      </c>
      <c r="F5" s="8" t="s">
        <v>425</v>
      </c>
      <c r="G5" s="4">
        <v>11</v>
      </c>
      <c r="H5" s="4" t="s">
        <v>21</v>
      </c>
      <c r="I5" s="67">
        <v>76</v>
      </c>
      <c r="J5" s="66">
        <f t="shared" si="0"/>
        <v>76</v>
      </c>
    </row>
    <row r="6" spans="1:10" s="62" customFormat="1" ht="26.25" customHeight="1" x14ac:dyDescent="0.25">
      <c r="A6" s="59">
        <v>3</v>
      </c>
      <c r="B6" s="18" t="s">
        <v>464</v>
      </c>
      <c r="C6" s="18" t="s">
        <v>107</v>
      </c>
      <c r="D6" s="18" t="s">
        <v>44</v>
      </c>
      <c r="E6" s="8" t="s">
        <v>430</v>
      </c>
      <c r="F6" s="8" t="s">
        <v>431</v>
      </c>
      <c r="G6" s="13">
        <v>11</v>
      </c>
      <c r="H6" s="4" t="s">
        <v>165</v>
      </c>
      <c r="I6" s="67">
        <v>75</v>
      </c>
      <c r="J6" s="66">
        <f t="shared" si="0"/>
        <v>75</v>
      </c>
    </row>
    <row r="7" spans="1:10" s="62" customFormat="1" ht="26.25" customHeight="1" x14ac:dyDescent="0.25">
      <c r="A7" s="59">
        <v>4</v>
      </c>
      <c r="B7" s="18" t="s">
        <v>465</v>
      </c>
      <c r="C7" s="18" t="s">
        <v>113</v>
      </c>
      <c r="D7" s="18" t="s">
        <v>12</v>
      </c>
      <c r="E7" s="8" t="s">
        <v>430</v>
      </c>
      <c r="F7" s="8" t="s">
        <v>431</v>
      </c>
      <c r="G7" s="13">
        <v>11</v>
      </c>
      <c r="H7" s="4" t="s">
        <v>165</v>
      </c>
      <c r="I7" s="67">
        <v>75</v>
      </c>
      <c r="J7" s="66">
        <f t="shared" si="0"/>
        <v>75</v>
      </c>
    </row>
    <row r="8" spans="1:10" s="62" customFormat="1" ht="26.25" customHeight="1" x14ac:dyDescent="0.25">
      <c r="A8" s="59">
        <v>5</v>
      </c>
      <c r="B8" s="18" t="s">
        <v>466</v>
      </c>
      <c r="C8" s="18" t="s">
        <v>59</v>
      </c>
      <c r="D8" s="18" t="s">
        <v>129</v>
      </c>
      <c r="E8" s="8" t="s">
        <v>430</v>
      </c>
      <c r="F8" s="8" t="s">
        <v>431</v>
      </c>
      <c r="G8" s="13">
        <v>11</v>
      </c>
      <c r="H8" s="4" t="s">
        <v>8</v>
      </c>
      <c r="I8" s="67">
        <v>73</v>
      </c>
      <c r="J8" s="66">
        <f t="shared" si="0"/>
        <v>73</v>
      </c>
    </row>
    <row r="9" spans="1:10" s="62" customFormat="1" ht="26.25" customHeight="1" x14ac:dyDescent="0.25">
      <c r="A9" s="59">
        <v>6</v>
      </c>
      <c r="B9" s="18" t="s">
        <v>467</v>
      </c>
      <c r="C9" s="18" t="s">
        <v>9</v>
      </c>
      <c r="D9" s="18" t="s">
        <v>151</v>
      </c>
      <c r="E9" s="8" t="s">
        <v>430</v>
      </c>
      <c r="F9" s="8" t="s">
        <v>431</v>
      </c>
      <c r="G9" s="13">
        <v>11</v>
      </c>
      <c r="H9" s="4" t="s">
        <v>8</v>
      </c>
      <c r="I9" s="67">
        <v>72</v>
      </c>
      <c r="J9" s="66">
        <f t="shared" si="0"/>
        <v>72</v>
      </c>
    </row>
    <row r="10" spans="1:10" s="62" customFormat="1" ht="26.25" customHeight="1" x14ac:dyDescent="0.25">
      <c r="A10" s="59">
        <v>7</v>
      </c>
      <c r="B10" s="17" t="s">
        <v>426</v>
      </c>
      <c r="C10" s="17" t="s">
        <v>102</v>
      </c>
      <c r="D10" s="17" t="s">
        <v>12</v>
      </c>
      <c r="E10" s="13" t="s">
        <v>131</v>
      </c>
      <c r="F10" s="13" t="s">
        <v>425</v>
      </c>
      <c r="G10" s="13">
        <v>11</v>
      </c>
      <c r="H10" s="13" t="s">
        <v>41</v>
      </c>
      <c r="I10" s="65">
        <v>71</v>
      </c>
      <c r="J10" s="66">
        <f t="shared" si="0"/>
        <v>71</v>
      </c>
    </row>
    <row r="11" spans="1:10" s="62" customFormat="1" ht="26.25" customHeight="1" x14ac:dyDescent="0.25">
      <c r="A11" s="59">
        <v>8</v>
      </c>
      <c r="B11" s="17" t="s">
        <v>194</v>
      </c>
      <c r="C11" s="17" t="s">
        <v>59</v>
      </c>
      <c r="D11" s="17" t="s">
        <v>44</v>
      </c>
      <c r="E11" s="13" t="s">
        <v>338</v>
      </c>
      <c r="F11" s="13" t="s">
        <v>339</v>
      </c>
      <c r="G11" s="13">
        <v>11</v>
      </c>
      <c r="H11" s="13" t="s">
        <v>340</v>
      </c>
      <c r="I11" s="65">
        <v>70</v>
      </c>
      <c r="J11" s="66">
        <f t="shared" si="0"/>
        <v>70</v>
      </c>
    </row>
    <row r="12" spans="1:10" s="62" customFormat="1" ht="26.25" customHeight="1" x14ac:dyDescent="0.25">
      <c r="A12" s="59">
        <v>9</v>
      </c>
      <c r="B12" s="18" t="s">
        <v>101</v>
      </c>
      <c r="C12" s="18" t="s">
        <v>9</v>
      </c>
      <c r="D12" s="18" t="s">
        <v>108</v>
      </c>
      <c r="E12" s="8" t="s">
        <v>430</v>
      </c>
      <c r="F12" s="8" t="s">
        <v>431</v>
      </c>
      <c r="G12" s="13">
        <v>11</v>
      </c>
      <c r="H12" s="4" t="s">
        <v>8</v>
      </c>
      <c r="I12" s="67">
        <v>70</v>
      </c>
      <c r="J12" s="66">
        <f t="shared" si="0"/>
        <v>70</v>
      </c>
    </row>
    <row r="13" spans="1:10" s="62" customFormat="1" ht="26.25" customHeight="1" x14ac:dyDescent="0.25">
      <c r="A13" s="59">
        <v>10</v>
      </c>
      <c r="B13" s="18" t="s">
        <v>189</v>
      </c>
      <c r="C13" s="18" t="s">
        <v>190</v>
      </c>
      <c r="D13" s="18" t="s">
        <v>178</v>
      </c>
      <c r="E13" s="8" t="s">
        <v>338</v>
      </c>
      <c r="F13" s="8" t="s">
        <v>339</v>
      </c>
      <c r="G13" s="4">
        <v>11</v>
      </c>
      <c r="H13" s="4" t="s">
        <v>341</v>
      </c>
      <c r="I13" s="67">
        <v>69</v>
      </c>
      <c r="J13" s="66">
        <f t="shared" si="0"/>
        <v>69</v>
      </c>
    </row>
    <row r="14" spans="1:10" s="62" customFormat="1" ht="26.25" customHeight="1" x14ac:dyDescent="0.25">
      <c r="A14" s="59">
        <v>11</v>
      </c>
      <c r="B14" s="19" t="s">
        <v>192</v>
      </c>
      <c r="C14" s="19" t="s">
        <v>128</v>
      </c>
      <c r="D14" s="19" t="s">
        <v>12</v>
      </c>
      <c r="E14" s="8" t="s">
        <v>338</v>
      </c>
      <c r="F14" s="8" t="s">
        <v>339</v>
      </c>
      <c r="G14" s="4">
        <v>11</v>
      </c>
      <c r="H14" s="4" t="s">
        <v>341</v>
      </c>
      <c r="I14" s="67">
        <v>69</v>
      </c>
      <c r="J14" s="66">
        <f t="shared" si="0"/>
        <v>69</v>
      </c>
    </row>
    <row r="15" spans="1:10" s="62" customFormat="1" ht="31.2" customHeight="1" x14ac:dyDescent="0.25">
      <c r="A15" s="59">
        <v>12</v>
      </c>
      <c r="B15" s="17" t="s">
        <v>198</v>
      </c>
      <c r="C15" s="17" t="s">
        <v>11</v>
      </c>
      <c r="D15" s="17" t="s">
        <v>79</v>
      </c>
      <c r="E15" s="13" t="s">
        <v>197</v>
      </c>
      <c r="F15" s="13" t="s">
        <v>254</v>
      </c>
      <c r="G15" s="13">
        <v>11</v>
      </c>
      <c r="H15" s="13" t="s">
        <v>20</v>
      </c>
      <c r="I15" s="65">
        <v>67</v>
      </c>
      <c r="J15" s="66">
        <f t="shared" si="0"/>
        <v>67</v>
      </c>
    </row>
    <row r="16" spans="1:10" s="62" customFormat="1" ht="30" customHeight="1" x14ac:dyDescent="0.25">
      <c r="A16" s="59">
        <v>13</v>
      </c>
      <c r="B16" s="18" t="s">
        <v>468</v>
      </c>
      <c r="C16" s="18" t="s">
        <v>96</v>
      </c>
      <c r="D16" s="18" t="s">
        <v>469</v>
      </c>
      <c r="E16" s="8" t="s">
        <v>430</v>
      </c>
      <c r="F16" s="8" t="s">
        <v>431</v>
      </c>
      <c r="G16" s="13">
        <v>11</v>
      </c>
      <c r="H16" s="4" t="s">
        <v>8</v>
      </c>
      <c r="I16" s="67">
        <v>65</v>
      </c>
      <c r="J16" s="66">
        <f t="shared" si="0"/>
        <v>65</v>
      </c>
    </row>
    <row r="17" spans="1:10" s="70" customFormat="1" ht="27.6" customHeight="1" x14ac:dyDescent="0.25">
      <c r="A17" s="59">
        <v>14</v>
      </c>
      <c r="B17" s="20" t="s">
        <v>187</v>
      </c>
      <c r="C17" s="20" t="s">
        <v>113</v>
      </c>
      <c r="D17" s="20" t="s">
        <v>188</v>
      </c>
      <c r="E17" s="8" t="s">
        <v>338</v>
      </c>
      <c r="F17" s="8" t="s">
        <v>339</v>
      </c>
      <c r="G17" s="4">
        <v>11</v>
      </c>
      <c r="H17" s="4" t="s">
        <v>341</v>
      </c>
      <c r="I17" s="69">
        <v>62</v>
      </c>
      <c r="J17" s="66">
        <f t="shared" si="0"/>
        <v>62</v>
      </c>
    </row>
    <row r="18" spans="1:10" s="62" customFormat="1" ht="26.25" customHeight="1" x14ac:dyDescent="0.25">
      <c r="A18" s="59">
        <v>15</v>
      </c>
      <c r="B18" s="17" t="s">
        <v>91</v>
      </c>
      <c r="C18" s="17" t="s">
        <v>92</v>
      </c>
      <c r="D18" s="17" t="s">
        <v>61</v>
      </c>
      <c r="E18" s="13" t="s">
        <v>62</v>
      </c>
      <c r="F18" s="16" t="s">
        <v>274</v>
      </c>
      <c r="G18" s="13">
        <v>11</v>
      </c>
      <c r="H18" s="13" t="s">
        <v>20</v>
      </c>
      <c r="I18" s="65">
        <v>59</v>
      </c>
      <c r="J18" s="66">
        <f t="shared" si="0"/>
        <v>59</v>
      </c>
    </row>
    <row r="19" spans="1:10" s="62" customFormat="1" ht="26.25" customHeight="1" x14ac:dyDescent="0.25">
      <c r="A19" s="59">
        <v>16</v>
      </c>
      <c r="B19" s="18" t="s">
        <v>193</v>
      </c>
      <c r="C19" s="18" t="s">
        <v>111</v>
      </c>
      <c r="D19" s="18" t="s">
        <v>79</v>
      </c>
      <c r="E19" s="8" t="s">
        <v>338</v>
      </c>
      <c r="F19" s="8" t="s">
        <v>339</v>
      </c>
      <c r="G19" s="4">
        <v>11</v>
      </c>
      <c r="H19" s="4" t="s">
        <v>341</v>
      </c>
      <c r="I19" s="69">
        <v>57</v>
      </c>
      <c r="J19" s="66">
        <f t="shared" si="0"/>
        <v>56.999999999999993</v>
      </c>
    </row>
    <row r="20" spans="1:10" s="62" customFormat="1" ht="26.25" customHeight="1" x14ac:dyDescent="0.25">
      <c r="A20" s="59">
        <v>17</v>
      </c>
      <c r="B20" s="19" t="s">
        <v>342</v>
      </c>
      <c r="C20" s="19" t="s">
        <v>27</v>
      </c>
      <c r="D20" s="19" t="s">
        <v>48</v>
      </c>
      <c r="E20" s="8" t="s">
        <v>338</v>
      </c>
      <c r="F20" s="8" t="s">
        <v>339</v>
      </c>
      <c r="G20" s="4">
        <v>11</v>
      </c>
      <c r="H20" s="4" t="s">
        <v>341</v>
      </c>
      <c r="I20" s="67">
        <v>54</v>
      </c>
      <c r="J20" s="66">
        <f t="shared" si="0"/>
        <v>54</v>
      </c>
    </row>
    <row r="21" spans="1:10" s="62" customFormat="1" ht="26.25" customHeight="1" x14ac:dyDescent="0.25">
      <c r="A21" s="59">
        <v>18</v>
      </c>
      <c r="B21" s="18" t="s">
        <v>415</v>
      </c>
      <c r="C21" s="18" t="s">
        <v>106</v>
      </c>
      <c r="D21" s="18" t="s">
        <v>137</v>
      </c>
      <c r="E21" s="13" t="s">
        <v>378</v>
      </c>
      <c r="F21" s="13" t="s">
        <v>379</v>
      </c>
      <c r="G21" s="13">
        <v>11</v>
      </c>
      <c r="H21" s="4" t="s">
        <v>20</v>
      </c>
      <c r="I21" s="67">
        <v>52</v>
      </c>
      <c r="J21" s="66">
        <f t="shared" si="0"/>
        <v>52</v>
      </c>
    </row>
    <row r="22" spans="1:10" s="62" customFormat="1" ht="26.25" customHeight="1" x14ac:dyDescent="0.25">
      <c r="A22" s="59">
        <v>19</v>
      </c>
      <c r="B22" s="17" t="s">
        <v>329</v>
      </c>
      <c r="C22" s="17" t="s">
        <v>111</v>
      </c>
      <c r="D22" s="17" t="s">
        <v>71</v>
      </c>
      <c r="E22" s="13" t="s">
        <v>322</v>
      </c>
      <c r="F22" s="13" t="s">
        <v>323</v>
      </c>
      <c r="G22" s="13">
        <v>11</v>
      </c>
      <c r="H22" s="13" t="s">
        <v>20</v>
      </c>
      <c r="I22" s="65">
        <v>51</v>
      </c>
      <c r="J22" s="66">
        <f t="shared" si="0"/>
        <v>51</v>
      </c>
    </row>
    <row r="23" spans="1:10" s="62" customFormat="1" ht="19.5" customHeight="1" x14ac:dyDescent="0.25">
      <c r="A23" s="59">
        <v>20</v>
      </c>
      <c r="B23" s="20" t="s">
        <v>419</v>
      </c>
      <c r="C23" s="20" t="s">
        <v>66</v>
      </c>
      <c r="D23" s="20" t="s">
        <v>44</v>
      </c>
      <c r="E23" s="13" t="s">
        <v>378</v>
      </c>
      <c r="F23" s="13" t="s">
        <v>379</v>
      </c>
      <c r="G23" s="13">
        <v>11</v>
      </c>
      <c r="H23" s="4" t="s">
        <v>21</v>
      </c>
      <c r="I23" s="69">
        <v>49</v>
      </c>
      <c r="J23" s="66">
        <f t="shared" si="0"/>
        <v>49</v>
      </c>
    </row>
    <row r="24" spans="1:10" s="62" customFormat="1" ht="16.5" customHeight="1" x14ac:dyDescent="0.25">
      <c r="A24" s="59">
        <v>21</v>
      </c>
      <c r="B24" s="18" t="s">
        <v>267</v>
      </c>
      <c r="C24" s="18" t="s">
        <v>17</v>
      </c>
      <c r="D24" s="18" t="s">
        <v>40</v>
      </c>
      <c r="E24" s="4" t="s">
        <v>197</v>
      </c>
      <c r="F24" s="4" t="s">
        <v>254</v>
      </c>
      <c r="G24" s="4">
        <v>11</v>
      </c>
      <c r="H24" s="4" t="s">
        <v>165</v>
      </c>
      <c r="I24" s="67">
        <v>47</v>
      </c>
      <c r="J24" s="66">
        <f t="shared" si="0"/>
        <v>47</v>
      </c>
    </row>
    <row r="25" spans="1:10" s="70" customFormat="1" ht="16.5" customHeight="1" x14ac:dyDescent="0.25">
      <c r="A25" s="59">
        <v>22</v>
      </c>
      <c r="B25" s="18" t="s">
        <v>424</v>
      </c>
      <c r="C25" s="18" t="s">
        <v>90</v>
      </c>
      <c r="D25" s="18" t="s">
        <v>71</v>
      </c>
      <c r="E25" s="13" t="s">
        <v>378</v>
      </c>
      <c r="F25" s="13" t="s">
        <v>379</v>
      </c>
      <c r="G25" s="13">
        <v>11</v>
      </c>
      <c r="H25" s="4" t="s">
        <v>8</v>
      </c>
      <c r="I25" s="69">
        <v>46</v>
      </c>
      <c r="J25" s="66">
        <f t="shared" si="0"/>
        <v>46</v>
      </c>
    </row>
    <row r="26" spans="1:10" s="62" customFormat="1" x14ac:dyDescent="0.25">
      <c r="A26" s="59">
        <v>23</v>
      </c>
      <c r="B26" s="19" t="s">
        <v>268</v>
      </c>
      <c r="C26" s="19" t="s">
        <v>181</v>
      </c>
      <c r="D26" s="19" t="s">
        <v>61</v>
      </c>
      <c r="E26" s="4" t="s">
        <v>197</v>
      </c>
      <c r="F26" s="4" t="s">
        <v>254</v>
      </c>
      <c r="G26" s="4">
        <v>11</v>
      </c>
      <c r="H26" s="4" t="s">
        <v>8</v>
      </c>
      <c r="I26" s="67">
        <v>45</v>
      </c>
      <c r="J26" s="66">
        <f t="shared" si="0"/>
        <v>45</v>
      </c>
    </row>
    <row r="27" spans="1:10" s="62" customFormat="1" ht="26.25" customHeight="1" x14ac:dyDescent="0.25">
      <c r="A27" s="59">
        <v>24</v>
      </c>
      <c r="B27" s="18" t="s">
        <v>213</v>
      </c>
      <c r="C27" s="18" t="s">
        <v>273</v>
      </c>
      <c r="D27" s="18" t="s">
        <v>28</v>
      </c>
      <c r="E27" s="13" t="s">
        <v>322</v>
      </c>
      <c r="F27" s="13" t="s">
        <v>323</v>
      </c>
      <c r="G27" s="13">
        <v>11</v>
      </c>
      <c r="H27" s="4" t="s">
        <v>165</v>
      </c>
      <c r="I27" s="67">
        <v>43</v>
      </c>
      <c r="J27" s="66">
        <f t="shared" si="0"/>
        <v>43</v>
      </c>
    </row>
    <row r="28" spans="1:10" s="62" customFormat="1" ht="26.25" customHeight="1" x14ac:dyDescent="0.25">
      <c r="A28" s="59">
        <v>25</v>
      </c>
      <c r="B28" s="20" t="s">
        <v>420</v>
      </c>
      <c r="C28" s="20" t="s">
        <v>421</v>
      </c>
      <c r="D28" s="20" t="s">
        <v>12</v>
      </c>
      <c r="E28" s="13" t="s">
        <v>378</v>
      </c>
      <c r="F28" s="13" t="s">
        <v>379</v>
      </c>
      <c r="G28" s="13">
        <v>11</v>
      </c>
      <c r="H28" s="4" t="s">
        <v>165</v>
      </c>
      <c r="I28" s="69">
        <v>43</v>
      </c>
      <c r="J28" s="66">
        <f t="shared" si="0"/>
        <v>43</v>
      </c>
    </row>
    <row r="29" spans="1:10" s="62" customFormat="1" ht="26.25" customHeight="1" x14ac:dyDescent="0.25">
      <c r="A29" s="59">
        <v>26</v>
      </c>
      <c r="B29" s="19" t="s">
        <v>93</v>
      </c>
      <c r="C29" s="19" t="s">
        <v>76</v>
      </c>
      <c r="D29" s="19" t="s">
        <v>28</v>
      </c>
      <c r="E29" s="13" t="s">
        <v>62</v>
      </c>
      <c r="F29" s="8" t="s">
        <v>274</v>
      </c>
      <c r="G29" s="4">
        <v>11</v>
      </c>
      <c r="H29" s="4" t="s">
        <v>165</v>
      </c>
      <c r="I29" s="67">
        <v>42</v>
      </c>
      <c r="J29" s="66">
        <f t="shared" si="0"/>
        <v>42</v>
      </c>
    </row>
    <row r="30" spans="1:10" s="62" customFormat="1" ht="26.25" customHeight="1" x14ac:dyDescent="0.25">
      <c r="A30" s="59">
        <v>27</v>
      </c>
      <c r="B30" s="18" t="s">
        <v>330</v>
      </c>
      <c r="C30" s="18" t="s">
        <v>158</v>
      </c>
      <c r="D30" s="18" t="s">
        <v>13</v>
      </c>
      <c r="E30" s="13" t="s">
        <v>322</v>
      </c>
      <c r="F30" s="13" t="s">
        <v>323</v>
      </c>
      <c r="G30" s="13">
        <v>11</v>
      </c>
      <c r="H30" s="4" t="s">
        <v>165</v>
      </c>
      <c r="I30" s="67">
        <v>42</v>
      </c>
      <c r="J30" s="66">
        <f t="shared" si="0"/>
        <v>42</v>
      </c>
    </row>
    <row r="31" spans="1:10" s="62" customFormat="1" ht="26.25" customHeight="1" x14ac:dyDescent="0.25">
      <c r="A31" s="59">
        <v>28</v>
      </c>
      <c r="B31" s="18" t="s">
        <v>263</v>
      </c>
      <c r="C31" s="18" t="s">
        <v>331</v>
      </c>
      <c r="D31" s="18" t="s">
        <v>44</v>
      </c>
      <c r="E31" s="13" t="s">
        <v>322</v>
      </c>
      <c r="F31" s="13" t="s">
        <v>323</v>
      </c>
      <c r="G31" s="13">
        <v>11</v>
      </c>
      <c r="H31" s="4" t="s">
        <v>165</v>
      </c>
      <c r="I31" s="67">
        <v>41</v>
      </c>
      <c r="J31" s="66">
        <f t="shared" si="0"/>
        <v>41</v>
      </c>
    </row>
    <row r="32" spans="1:10" s="62" customFormat="1" ht="26.25" customHeight="1" x14ac:dyDescent="0.25">
      <c r="A32" s="59">
        <v>29</v>
      </c>
      <c r="B32" s="20" t="s">
        <v>184</v>
      </c>
      <c r="C32" s="20" t="s">
        <v>343</v>
      </c>
      <c r="D32" s="20" t="s">
        <v>43</v>
      </c>
      <c r="E32" s="8" t="s">
        <v>338</v>
      </c>
      <c r="F32" s="8" t="s">
        <v>339</v>
      </c>
      <c r="G32" s="4">
        <v>11</v>
      </c>
      <c r="H32" s="4" t="s">
        <v>8</v>
      </c>
      <c r="I32" s="69">
        <v>41</v>
      </c>
      <c r="J32" s="66">
        <f t="shared" si="0"/>
        <v>41</v>
      </c>
    </row>
    <row r="33" spans="1:10" s="62" customFormat="1" ht="26.25" customHeight="1" x14ac:dyDescent="0.25">
      <c r="A33" s="59">
        <v>30</v>
      </c>
      <c r="B33" s="17" t="s">
        <v>124</v>
      </c>
      <c r="C33" s="17" t="s">
        <v>76</v>
      </c>
      <c r="D33" s="17" t="s">
        <v>48</v>
      </c>
      <c r="E33" s="13" t="s">
        <v>378</v>
      </c>
      <c r="F33" s="13" t="s">
        <v>379</v>
      </c>
      <c r="G33" s="13">
        <v>11</v>
      </c>
      <c r="H33" s="4" t="s">
        <v>8</v>
      </c>
      <c r="I33" s="65">
        <v>41</v>
      </c>
      <c r="J33" s="66">
        <f t="shared" si="0"/>
        <v>41</v>
      </c>
    </row>
    <row r="34" spans="1:10" s="62" customFormat="1" ht="26.25" customHeight="1" x14ac:dyDescent="0.25">
      <c r="A34" s="59">
        <v>31</v>
      </c>
      <c r="B34" s="4" t="s">
        <v>210</v>
      </c>
      <c r="C34" s="4" t="s">
        <v>9</v>
      </c>
      <c r="D34" s="4" t="s">
        <v>44</v>
      </c>
      <c r="E34" s="4" t="s">
        <v>197</v>
      </c>
      <c r="F34" s="4" t="s">
        <v>254</v>
      </c>
      <c r="G34" s="4">
        <v>11</v>
      </c>
      <c r="H34" s="4" t="s">
        <v>8</v>
      </c>
      <c r="I34" s="68">
        <v>40</v>
      </c>
      <c r="J34" s="66">
        <f t="shared" si="0"/>
        <v>40</v>
      </c>
    </row>
    <row r="35" spans="1:10" s="62" customFormat="1" ht="26.25" customHeight="1" x14ac:dyDescent="0.25">
      <c r="A35" s="59">
        <v>32</v>
      </c>
      <c r="B35" s="18" t="s">
        <v>191</v>
      </c>
      <c r="C35" s="18" t="s">
        <v>83</v>
      </c>
      <c r="D35" s="18" t="s">
        <v>141</v>
      </c>
      <c r="E35" s="8" t="s">
        <v>338</v>
      </c>
      <c r="F35" s="8" t="s">
        <v>339</v>
      </c>
      <c r="G35" s="4">
        <v>11</v>
      </c>
      <c r="H35" s="4" t="s">
        <v>8</v>
      </c>
      <c r="I35" s="69">
        <v>39</v>
      </c>
      <c r="J35" s="66">
        <f t="shared" si="0"/>
        <v>39</v>
      </c>
    </row>
    <row r="36" spans="1:10" s="62" customFormat="1" ht="26.25" customHeight="1" x14ac:dyDescent="0.25">
      <c r="A36" s="59">
        <v>33</v>
      </c>
      <c r="B36" s="19" t="s">
        <v>416</v>
      </c>
      <c r="C36" s="19" t="s">
        <v>82</v>
      </c>
      <c r="D36" s="19" t="s">
        <v>71</v>
      </c>
      <c r="E36" s="13" t="s">
        <v>378</v>
      </c>
      <c r="F36" s="13" t="s">
        <v>379</v>
      </c>
      <c r="G36" s="13">
        <v>11</v>
      </c>
      <c r="H36" s="4" t="s">
        <v>8</v>
      </c>
      <c r="I36" s="67">
        <v>37</v>
      </c>
      <c r="J36" s="66">
        <f t="shared" si="0"/>
        <v>37</v>
      </c>
    </row>
    <row r="37" spans="1:10" s="62" customFormat="1" ht="26.25" customHeight="1" x14ac:dyDescent="0.25">
      <c r="A37" s="59">
        <v>34</v>
      </c>
      <c r="B37" s="18" t="s">
        <v>332</v>
      </c>
      <c r="C37" s="18" t="s">
        <v>333</v>
      </c>
      <c r="D37" s="18" t="s">
        <v>334</v>
      </c>
      <c r="E37" s="13" t="s">
        <v>322</v>
      </c>
      <c r="F37" s="13" t="s">
        <v>323</v>
      </c>
      <c r="G37" s="13">
        <v>11</v>
      </c>
      <c r="H37" s="4" t="s">
        <v>8</v>
      </c>
      <c r="I37" s="67">
        <v>35</v>
      </c>
      <c r="J37" s="66">
        <f t="shared" si="0"/>
        <v>35</v>
      </c>
    </row>
    <row r="38" spans="1:10" s="62" customFormat="1" ht="26.25" customHeight="1" x14ac:dyDescent="0.25">
      <c r="A38" s="59">
        <v>35</v>
      </c>
      <c r="B38" s="18" t="s">
        <v>427</v>
      </c>
      <c r="C38" s="18" t="s">
        <v>59</v>
      </c>
      <c r="D38" s="18" t="s">
        <v>428</v>
      </c>
      <c r="E38" s="8" t="s">
        <v>131</v>
      </c>
      <c r="F38" s="8" t="s">
        <v>425</v>
      </c>
      <c r="G38" s="4">
        <v>11</v>
      </c>
      <c r="H38" s="4" t="s">
        <v>8</v>
      </c>
      <c r="I38" s="67">
        <v>34</v>
      </c>
      <c r="J38" s="66">
        <f t="shared" si="0"/>
        <v>34</v>
      </c>
    </row>
    <row r="39" spans="1:10" s="62" customFormat="1" ht="26.25" customHeight="1" x14ac:dyDescent="0.25">
      <c r="A39" s="59">
        <v>36</v>
      </c>
      <c r="B39" s="20" t="s">
        <v>417</v>
      </c>
      <c r="C39" s="20" t="s">
        <v>418</v>
      </c>
      <c r="D39" s="20" t="s">
        <v>127</v>
      </c>
      <c r="E39" s="13" t="s">
        <v>378</v>
      </c>
      <c r="F39" s="13" t="s">
        <v>379</v>
      </c>
      <c r="G39" s="13">
        <v>11</v>
      </c>
      <c r="H39" s="4" t="s">
        <v>8</v>
      </c>
      <c r="I39" s="69">
        <v>33</v>
      </c>
      <c r="J39" s="66">
        <f t="shared" si="0"/>
        <v>33</v>
      </c>
    </row>
    <row r="40" spans="1:10" s="62" customFormat="1" ht="26.25" customHeight="1" x14ac:dyDescent="0.25">
      <c r="A40" s="59">
        <v>37</v>
      </c>
      <c r="B40" s="20" t="s">
        <v>154</v>
      </c>
      <c r="C40" s="20" t="s">
        <v>55</v>
      </c>
      <c r="D40" s="20" t="s">
        <v>110</v>
      </c>
      <c r="E40" s="13" t="s">
        <v>378</v>
      </c>
      <c r="F40" s="13" t="s">
        <v>379</v>
      </c>
      <c r="G40" s="13">
        <v>11</v>
      </c>
      <c r="H40" s="4" t="s">
        <v>8</v>
      </c>
      <c r="I40" s="69">
        <v>33</v>
      </c>
      <c r="J40" s="66">
        <f t="shared" si="0"/>
        <v>33</v>
      </c>
    </row>
    <row r="41" spans="1:10" s="62" customFormat="1" ht="26.25" customHeight="1" x14ac:dyDescent="0.25">
      <c r="A41" s="59">
        <v>38</v>
      </c>
      <c r="B41" s="19" t="s">
        <v>335</v>
      </c>
      <c r="C41" s="19" t="s">
        <v>158</v>
      </c>
      <c r="D41" s="19" t="s">
        <v>44</v>
      </c>
      <c r="E41" s="13" t="s">
        <v>322</v>
      </c>
      <c r="F41" s="13" t="s">
        <v>323</v>
      </c>
      <c r="G41" s="13">
        <v>11</v>
      </c>
      <c r="H41" s="4" t="s">
        <v>8</v>
      </c>
      <c r="I41" s="67">
        <v>32</v>
      </c>
      <c r="J41" s="66">
        <f t="shared" si="0"/>
        <v>32</v>
      </c>
    </row>
    <row r="42" spans="1:10" s="62" customFormat="1" ht="26.25" customHeight="1" x14ac:dyDescent="0.25">
      <c r="A42" s="59">
        <v>39</v>
      </c>
      <c r="B42" s="4" t="s">
        <v>336</v>
      </c>
      <c r="C42" s="4" t="s">
        <v>66</v>
      </c>
      <c r="D42" s="4" t="s">
        <v>98</v>
      </c>
      <c r="E42" s="13" t="s">
        <v>322</v>
      </c>
      <c r="F42" s="13" t="s">
        <v>323</v>
      </c>
      <c r="G42" s="13">
        <v>11</v>
      </c>
      <c r="H42" s="4" t="s">
        <v>8</v>
      </c>
      <c r="I42" s="69">
        <v>19</v>
      </c>
      <c r="J42" s="66">
        <f t="shared" si="0"/>
        <v>19</v>
      </c>
    </row>
    <row r="43" spans="1:10" s="62" customFormat="1" ht="26.25" customHeight="1" x14ac:dyDescent="0.25">
      <c r="A43" s="59">
        <v>40</v>
      </c>
      <c r="B43" s="18" t="s">
        <v>337</v>
      </c>
      <c r="C43" s="18" t="s">
        <v>76</v>
      </c>
      <c r="D43" s="18" t="s">
        <v>23</v>
      </c>
      <c r="E43" s="13" t="s">
        <v>322</v>
      </c>
      <c r="F43" s="13" t="s">
        <v>323</v>
      </c>
      <c r="G43" s="13">
        <v>11</v>
      </c>
      <c r="H43" s="4" t="s">
        <v>8</v>
      </c>
      <c r="I43" s="69">
        <v>16</v>
      </c>
      <c r="J43" s="66">
        <f t="shared" si="0"/>
        <v>16</v>
      </c>
    </row>
    <row r="44" spans="1:10" s="62" customFormat="1" ht="26.25" customHeight="1" x14ac:dyDescent="0.25">
      <c r="A44" s="59">
        <v>41</v>
      </c>
      <c r="B44" s="20" t="s">
        <v>422</v>
      </c>
      <c r="C44" s="20" t="s">
        <v>152</v>
      </c>
      <c r="D44" s="20" t="s">
        <v>423</v>
      </c>
      <c r="E44" s="13" t="s">
        <v>378</v>
      </c>
      <c r="F44" s="13" t="s">
        <v>379</v>
      </c>
      <c r="G44" s="13">
        <v>11</v>
      </c>
      <c r="H44" s="4" t="s">
        <v>8</v>
      </c>
      <c r="I44" s="69">
        <v>9</v>
      </c>
      <c r="J44" s="66">
        <f t="shared" si="0"/>
        <v>9</v>
      </c>
    </row>
    <row r="45" spans="1:10" s="62" customFormat="1" ht="26.25" customHeight="1" x14ac:dyDescent="0.25">
      <c r="A45" s="59">
        <v>42</v>
      </c>
      <c r="B45" s="17" t="s">
        <v>240</v>
      </c>
      <c r="C45" s="17" t="s">
        <v>241</v>
      </c>
      <c r="D45" s="17" t="s">
        <v>148</v>
      </c>
      <c r="E45" s="13" t="s">
        <v>222</v>
      </c>
      <c r="F45" s="13" t="s">
        <v>471</v>
      </c>
      <c r="G45" s="13">
        <v>11</v>
      </c>
      <c r="H45" s="4" t="s">
        <v>8</v>
      </c>
      <c r="I45" s="65">
        <v>9</v>
      </c>
      <c r="J45" s="66">
        <f t="shared" si="0"/>
        <v>9</v>
      </c>
    </row>
    <row r="46" spans="1:10" s="62" customFormat="1" ht="26.25" customHeight="1" x14ac:dyDescent="0.25">
      <c r="A46" s="59">
        <v>43</v>
      </c>
      <c r="B46" s="18" t="s">
        <v>239</v>
      </c>
      <c r="C46" s="18" t="s">
        <v>76</v>
      </c>
      <c r="D46" s="18" t="s">
        <v>139</v>
      </c>
      <c r="E46" s="13" t="s">
        <v>222</v>
      </c>
      <c r="F46" s="13" t="s">
        <v>471</v>
      </c>
      <c r="G46" s="4">
        <v>11</v>
      </c>
      <c r="H46" s="4" t="s">
        <v>8</v>
      </c>
      <c r="I46" s="67">
        <v>8</v>
      </c>
      <c r="J46" s="66">
        <f t="shared" si="0"/>
        <v>8</v>
      </c>
    </row>
    <row r="47" spans="1:10" s="62" customFormat="1" ht="26.25" customHeight="1" x14ac:dyDescent="0.25">
      <c r="A47" s="59">
        <v>44</v>
      </c>
      <c r="B47" s="19" t="s">
        <v>475</v>
      </c>
      <c r="C47" s="19" t="s">
        <v>89</v>
      </c>
      <c r="D47" s="19" t="s">
        <v>476</v>
      </c>
      <c r="E47" s="13" t="s">
        <v>222</v>
      </c>
      <c r="F47" s="13" t="s">
        <v>471</v>
      </c>
      <c r="G47" s="4">
        <v>11</v>
      </c>
      <c r="H47" s="4" t="s">
        <v>8</v>
      </c>
      <c r="I47" s="67">
        <v>7</v>
      </c>
      <c r="J47" s="66">
        <f t="shared" si="0"/>
        <v>7.0000000000000009</v>
      </c>
    </row>
    <row r="48" spans="1:10" s="62" customFormat="1" ht="26.25" customHeight="1" x14ac:dyDescent="0.25">
      <c r="A48" s="59">
        <v>45</v>
      </c>
      <c r="B48" s="18" t="s">
        <v>195</v>
      </c>
      <c r="C48" s="18" t="s">
        <v>113</v>
      </c>
      <c r="D48" s="18" t="s">
        <v>25</v>
      </c>
      <c r="E48" s="8" t="s">
        <v>338</v>
      </c>
      <c r="F48" s="8" t="s">
        <v>339</v>
      </c>
      <c r="G48" s="4">
        <v>11</v>
      </c>
      <c r="H48" s="4" t="s">
        <v>8</v>
      </c>
      <c r="I48" s="69">
        <v>0</v>
      </c>
      <c r="J48" s="66">
        <f t="shared" si="0"/>
        <v>0</v>
      </c>
    </row>
    <row r="49" spans="1:14" s="62" customFormat="1" ht="21" customHeight="1" x14ac:dyDescent="0.25">
      <c r="A49" s="86"/>
      <c r="B49" s="87"/>
      <c r="C49" s="87"/>
      <c r="D49" s="87"/>
      <c r="E49" s="90"/>
      <c r="F49" s="90"/>
      <c r="G49" s="84"/>
      <c r="H49" s="84"/>
      <c r="I49" s="93"/>
      <c r="J49" s="81"/>
      <c r="K49" s="71"/>
      <c r="L49" s="71"/>
      <c r="M49" s="71"/>
      <c r="N49" s="71"/>
    </row>
    <row r="50" spans="1:14" s="62" customFormat="1" ht="21" customHeight="1" x14ac:dyDescent="0.25">
      <c r="A50" s="86"/>
      <c r="B50" s="87"/>
      <c r="C50" s="87"/>
      <c r="D50" s="87"/>
      <c r="E50" s="84"/>
      <c r="F50" s="3"/>
      <c r="G50" s="84"/>
      <c r="H50" s="84"/>
      <c r="I50" s="91"/>
      <c r="J50" s="81"/>
    </row>
    <row r="51" spans="1:14" s="62" customFormat="1" ht="21" customHeight="1" x14ac:dyDescent="0.25">
      <c r="A51" s="86"/>
      <c r="B51" s="79"/>
      <c r="C51" s="79"/>
      <c r="D51" s="79"/>
      <c r="E51" s="90"/>
      <c r="F51" s="90"/>
      <c r="G51" s="90"/>
      <c r="H51" s="84"/>
      <c r="I51" s="93"/>
      <c r="J51" s="81"/>
    </row>
    <row r="52" spans="1:14" s="62" customFormat="1" ht="21" customHeight="1" x14ac:dyDescent="0.25">
      <c r="A52" s="86"/>
      <c r="B52" s="89"/>
      <c r="C52" s="89"/>
      <c r="D52" s="89"/>
      <c r="E52" s="90"/>
      <c r="F52" s="90"/>
      <c r="G52" s="90"/>
      <c r="H52" s="84"/>
      <c r="I52" s="91"/>
      <c r="J52" s="81"/>
    </row>
    <row r="53" spans="1:14" s="62" customFormat="1" ht="21" customHeight="1" x14ac:dyDescent="0.25">
      <c r="A53" s="86"/>
      <c r="B53" s="87"/>
      <c r="C53" s="87"/>
      <c r="D53" s="87"/>
      <c r="E53" s="84"/>
      <c r="F53" s="85"/>
      <c r="G53" s="84"/>
      <c r="H53" s="84"/>
      <c r="I53" s="96"/>
      <c r="J53" s="81"/>
    </row>
    <row r="54" spans="1:14" s="62" customFormat="1" ht="21" customHeight="1" x14ac:dyDescent="0.25">
      <c r="A54" s="86"/>
      <c r="B54" s="87"/>
      <c r="C54" s="87"/>
      <c r="D54" s="87"/>
      <c r="E54" s="90"/>
      <c r="F54" s="90"/>
      <c r="G54" s="90"/>
      <c r="H54" s="84"/>
      <c r="I54" s="95"/>
      <c r="J54" s="81"/>
    </row>
    <row r="55" spans="1:14" s="62" customFormat="1" ht="21" customHeight="1" x14ac:dyDescent="0.25">
      <c r="A55" s="86"/>
      <c r="B55" s="89"/>
      <c r="C55" s="89"/>
      <c r="D55" s="89"/>
      <c r="E55" s="84"/>
      <c r="F55" s="3"/>
      <c r="G55" s="84"/>
      <c r="H55" s="84"/>
      <c r="I55" s="91"/>
      <c r="J55" s="81"/>
    </row>
    <row r="56" spans="1:14" s="62" customFormat="1" ht="26.25" customHeight="1" x14ac:dyDescent="0.25">
      <c r="A56" s="86"/>
      <c r="B56" s="89"/>
      <c r="C56" s="89"/>
      <c r="D56" s="89"/>
      <c r="E56" s="84"/>
      <c r="F56" s="3"/>
      <c r="G56" s="84"/>
      <c r="H56" s="84"/>
      <c r="I56" s="93"/>
      <c r="J56" s="81"/>
    </row>
    <row r="57" spans="1:14" s="62" customFormat="1" ht="26.25" customHeight="1" x14ac:dyDescent="0.25">
      <c r="A57" s="86"/>
      <c r="B57" s="88"/>
      <c r="C57" s="88"/>
      <c r="D57" s="88"/>
      <c r="E57" s="90"/>
      <c r="F57" s="90"/>
      <c r="G57" s="90"/>
      <c r="H57" s="90"/>
      <c r="I57" s="92"/>
      <c r="J57" s="81"/>
    </row>
    <row r="58" spans="1:14" s="62" customFormat="1" ht="26.25" customHeight="1" x14ac:dyDescent="0.25">
      <c r="A58" s="86"/>
      <c r="B58" s="88"/>
      <c r="C58" s="88"/>
      <c r="D58" s="88"/>
      <c r="E58" s="90"/>
      <c r="F58" s="90"/>
      <c r="G58" s="90"/>
      <c r="H58" s="90"/>
      <c r="I58" s="92"/>
      <c r="J58" s="81"/>
    </row>
    <row r="59" spans="1:14" s="62" customFormat="1" ht="26.25" customHeight="1" x14ac:dyDescent="0.25">
      <c r="A59" s="86"/>
      <c r="B59" s="89"/>
      <c r="C59" s="89"/>
      <c r="D59" s="89"/>
      <c r="E59" s="84"/>
      <c r="F59" s="3"/>
      <c r="G59" s="84"/>
      <c r="H59" s="84"/>
      <c r="I59" s="91"/>
      <c r="J59" s="81"/>
    </row>
    <row r="60" spans="1:14" s="62" customFormat="1" ht="26.25" customHeight="1" x14ac:dyDescent="0.25">
      <c r="A60" s="86"/>
      <c r="B60" s="79"/>
      <c r="C60" s="79"/>
      <c r="D60" s="79"/>
      <c r="E60" s="90"/>
      <c r="F60" s="90"/>
      <c r="G60" s="90"/>
      <c r="H60" s="84"/>
      <c r="I60" s="93"/>
      <c r="J60" s="81"/>
    </row>
    <row r="61" spans="1:14" s="62" customFormat="1" ht="26.25" customHeight="1" x14ac:dyDescent="0.25">
      <c r="A61" s="86"/>
      <c r="B61" s="89"/>
      <c r="C61" s="89"/>
      <c r="D61" s="89"/>
      <c r="E61" s="90"/>
      <c r="F61" s="90"/>
      <c r="G61" s="90"/>
      <c r="H61" s="84"/>
      <c r="I61" s="91"/>
      <c r="J61" s="81"/>
    </row>
    <row r="62" spans="1:14" s="62" customFormat="1" ht="26.25" customHeight="1" x14ac:dyDescent="0.25">
      <c r="A62" s="86"/>
      <c r="B62" s="88"/>
      <c r="C62" s="88"/>
      <c r="D62" s="88"/>
      <c r="E62" s="90"/>
      <c r="F62" s="90"/>
      <c r="G62" s="90"/>
      <c r="H62" s="90"/>
      <c r="I62" s="92"/>
      <c r="J62" s="81"/>
    </row>
    <row r="63" spans="1:14" s="62" customFormat="1" ht="26.25" customHeight="1" x14ac:dyDescent="0.25">
      <c r="A63" s="86"/>
      <c r="B63" s="89"/>
      <c r="C63" s="89"/>
      <c r="D63" s="89"/>
      <c r="E63" s="3"/>
      <c r="F63" s="3"/>
      <c r="G63" s="84"/>
      <c r="H63" s="84"/>
      <c r="I63" s="91"/>
      <c r="J63" s="81"/>
    </row>
    <row r="64" spans="1:14" s="62" customFormat="1" ht="26.25" customHeight="1" x14ac:dyDescent="0.25">
      <c r="A64" s="86"/>
      <c r="B64" s="89"/>
      <c r="C64" s="89"/>
      <c r="D64" s="89"/>
      <c r="E64" s="90"/>
      <c r="F64" s="90"/>
      <c r="G64" s="90"/>
      <c r="H64" s="84"/>
      <c r="I64" s="91"/>
      <c r="J64" s="81"/>
    </row>
    <row r="65" spans="1:10" s="62" customFormat="1" ht="26.25" customHeight="1" x14ac:dyDescent="0.25">
      <c r="A65" s="86"/>
      <c r="B65" s="87"/>
      <c r="C65" s="87"/>
      <c r="D65" s="87"/>
      <c r="E65" s="90"/>
      <c r="F65" s="90"/>
      <c r="G65" s="90"/>
      <c r="H65" s="84"/>
      <c r="I65" s="95"/>
      <c r="J65" s="81"/>
    </row>
    <row r="66" spans="1:10" s="62" customFormat="1" ht="26.25" customHeight="1" x14ac:dyDescent="0.25">
      <c r="A66" s="86"/>
      <c r="B66" s="88"/>
      <c r="C66" s="88"/>
      <c r="D66" s="88"/>
      <c r="E66" s="90"/>
      <c r="F66" s="90"/>
      <c r="G66" s="90"/>
      <c r="H66" s="90"/>
      <c r="I66" s="92"/>
      <c r="J66" s="81"/>
    </row>
    <row r="67" spans="1:10" s="62" customFormat="1" ht="26.25" customHeight="1" x14ac:dyDescent="0.25">
      <c r="A67" s="86"/>
      <c r="B67" s="88"/>
      <c r="C67" s="88"/>
      <c r="D67" s="88"/>
      <c r="E67" s="90"/>
      <c r="F67" s="90"/>
      <c r="G67" s="90"/>
      <c r="H67" s="90"/>
      <c r="I67" s="92"/>
      <c r="J67" s="81"/>
    </row>
    <row r="68" spans="1:10" s="62" customFormat="1" ht="26.25" customHeight="1" x14ac:dyDescent="0.25">
      <c r="A68" s="86"/>
      <c r="B68" s="87"/>
      <c r="C68" s="87"/>
      <c r="D68" s="87"/>
      <c r="E68" s="90"/>
      <c r="F68" s="90"/>
      <c r="G68" s="84"/>
      <c r="H68" s="84"/>
      <c r="I68" s="91"/>
      <c r="J68" s="81"/>
    </row>
    <row r="69" spans="1:10" s="62" customFormat="1" ht="26.25" customHeight="1" x14ac:dyDescent="0.25">
      <c r="A69" s="86"/>
      <c r="B69" s="89"/>
      <c r="C69" s="89"/>
      <c r="D69" s="89"/>
      <c r="E69" s="90"/>
      <c r="F69" s="90"/>
      <c r="G69" s="84"/>
      <c r="H69" s="84"/>
      <c r="I69" s="91"/>
      <c r="J69" s="81"/>
    </row>
    <row r="70" spans="1:10" s="62" customFormat="1" ht="26.25" customHeight="1" x14ac:dyDescent="0.25">
      <c r="A70" s="86"/>
      <c r="B70" s="79"/>
      <c r="C70" s="79"/>
      <c r="D70" s="79"/>
      <c r="E70" s="90"/>
      <c r="F70" s="90"/>
      <c r="G70" s="84"/>
      <c r="H70" s="84"/>
      <c r="I70" s="93"/>
      <c r="J70" s="81"/>
    </row>
    <row r="71" spans="1:10" s="62" customFormat="1" ht="26.25" customHeight="1" x14ac:dyDescent="0.25">
      <c r="A71" s="86"/>
      <c r="B71" s="87"/>
      <c r="C71" s="87"/>
      <c r="D71" s="87"/>
      <c r="E71" s="90"/>
      <c r="F71" s="90"/>
      <c r="G71" s="84"/>
      <c r="H71" s="84"/>
      <c r="I71" s="91"/>
      <c r="J71" s="81"/>
    </row>
    <row r="72" spans="1:10" s="62" customFormat="1" ht="26.25" customHeight="1" x14ac:dyDescent="0.25">
      <c r="A72" s="86"/>
      <c r="B72" s="87"/>
      <c r="C72" s="87"/>
      <c r="D72" s="87"/>
      <c r="E72" s="90"/>
      <c r="F72" s="90"/>
      <c r="G72" s="84"/>
      <c r="H72" s="84"/>
      <c r="I72" s="93"/>
      <c r="J72" s="81"/>
    </row>
    <row r="73" spans="1:10" s="62" customFormat="1" ht="26.25" customHeight="1" x14ac:dyDescent="0.25">
      <c r="A73" s="86"/>
      <c r="B73" s="88"/>
      <c r="C73" s="88"/>
      <c r="D73" s="88"/>
      <c r="E73" s="90"/>
      <c r="F73" s="90"/>
      <c r="G73" s="90"/>
      <c r="H73" s="90"/>
      <c r="I73" s="92"/>
      <c r="J73" s="81"/>
    </row>
    <row r="74" spans="1:10" s="62" customFormat="1" ht="26.25" customHeight="1" x14ac:dyDescent="0.25">
      <c r="A74" s="86"/>
      <c r="B74" s="87"/>
      <c r="C74" s="87"/>
      <c r="D74" s="87"/>
      <c r="E74" s="3"/>
      <c r="F74" s="3"/>
      <c r="G74" s="84"/>
      <c r="H74" s="84"/>
      <c r="I74" s="91"/>
      <c r="J74" s="81"/>
    </row>
    <row r="75" spans="1:10" s="62" customFormat="1" ht="26.25" customHeight="1" x14ac:dyDescent="0.25">
      <c r="A75" s="86"/>
      <c r="B75" s="89"/>
      <c r="C75" s="89"/>
      <c r="D75" s="89"/>
      <c r="E75" s="90"/>
      <c r="F75" s="90"/>
      <c r="G75" s="84"/>
      <c r="H75" s="84"/>
      <c r="I75" s="91"/>
      <c r="J75" s="81"/>
    </row>
    <row r="76" spans="1:10" s="62" customFormat="1" ht="26.25" customHeight="1" x14ac:dyDescent="0.25">
      <c r="A76" s="86"/>
      <c r="B76" s="79"/>
      <c r="C76" s="79"/>
      <c r="D76" s="79"/>
      <c r="E76" s="90"/>
      <c r="F76" s="90"/>
      <c r="G76" s="84"/>
      <c r="H76" s="84"/>
      <c r="I76" s="93"/>
      <c r="J76" s="81"/>
    </row>
    <row r="77" spans="1:10" s="62" customFormat="1" ht="26.25" customHeight="1" x14ac:dyDescent="0.25">
      <c r="A77" s="86"/>
      <c r="B77" s="86"/>
      <c r="C77" s="89"/>
      <c r="D77" s="89"/>
      <c r="E77" s="3"/>
      <c r="F77" s="3"/>
      <c r="G77" s="84"/>
      <c r="H77" s="84"/>
      <c r="I77" s="91"/>
      <c r="J77" s="81"/>
    </row>
    <row r="78" spans="1:10" s="62" customFormat="1" ht="26.25" customHeight="1" x14ac:dyDescent="0.25">
      <c r="A78" s="86"/>
      <c r="B78" s="84"/>
      <c r="C78" s="84"/>
      <c r="D78" s="84"/>
      <c r="E78" s="90"/>
      <c r="F78" s="90"/>
      <c r="G78" s="90"/>
      <c r="H78" s="84"/>
      <c r="I78" s="93"/>
      <c r="J78" s="81"/>
    </row>
    <row r="79" spans="1:10" s="62" customFormat="1" ht="26.25" customHeight="1" x14ac:dyDescent="0.25">
      <c r="A79" s="86"/>
      <c r="B79" s="89"/>
      <c r="C79" s="89"/>
      <c r="D79" s="89"/>
      <c r="E79" s="84"/>
      <c r="F79" s="3"/>
      <c r="G79" s="84"/>
      <c r="H79" s="84"/>
      <c r="I79" s="91"/>
      <c r="J79" s="81"/>
    </row>
    <row r="80" spans="1:10" s="62" customFormat="1" ht="26.25" customHeight="1" x14ac:dyDescent="0.25">
      <c r="A80" s="86"/>
      <c r="B80" s="89"/>
      <c r="C80" s="89"/>
      <c r="D80" s="89"/>
      <c r="E80" s="84"/>
      <c r="F80" s="3"/>
      <c r="G80" s="84"/>
      <c r="H80" s="84"/>
      <c r="I80" s="91"/>
      <c r="J80" s="81"/>
    </row>
    <row r="81" spans="1:10" s="62" customFormat="1" ht="26.25" customHeight="1" x14ac:dyDescent="0.25">
      <c r="A81" s="86"/>
      <c r="B81" s="79"/>
      <c r="C81" s="79"/>
      <c r="D81" s="79"/>
      <c r="E81" s="3"/>
      <c r="F81" s="3"/>
      <c r="G81" s="84"/>
      <c r="H81" s="84"/>
      <c r="I81" s="93"/>
      <c r="J81" s="81"/>
    </row>
    <row r="82" spans="1:10" s="62" customFormat="1" ht="26.25" customHeight="1" x14ac:dyDescent="0.25">
      <c r="A82" s="86"/>
      <c r="B82" s="89"/>
      <c r="C82" s="89"/>
      <c r="D82" s="89"/>
      <c r="E82" s="84"/>
      <c r="F82" s="3"/>
      <c r="G82" s="84"/>
      <c r="H82" s="84"/>
      <c r="I82" s="91"/>
      <c r="J82" s="81"/>
    </row>
    <row r="83" spans="1:10" s="62" customFormat="1" ht="26.25" customHeight="1" x14ac:dyDescent="0.25">
      <c r="A83" s="86"/>
      <c r="B83" s="87"/>
      <c r="C83" s="87"/>
      <c r="D83" s="87"/>
      <c r="E83" s="90"/>
      <c r="F83" s="90"/>
      <c r="G83" s="90"/>
      <c r="H83" s="84"/>
      <c r="I83" s="93"/>
      <c r="J83" s="81"/>
    </row>
    <row r="84" spans="1:10" s="62" customFormat="1" ht="19.5" customHeight="1" x14ac:dyDescent="0.25">
      <c r="A84" s="86"/>
      <c r="B84" s="87"/>
      <c r="C84" s="87"/>
      <c r="D84" s="87"/>
      <c r="E84" s="3"/>
      <c r="F84" s="3"/>
      <c r="G84" s="84"/>
      <c r="H84" s="84"/>
      <c r="I84" s="93"/>
      <c r="J84" s="81"/>
    </row>
    <row r="85" spans="1:10" s="62" customFormat="1" ht="26.25" customHeight="1" x14ac:dyDescent="0.25">
      <c r="A85" s="86"/>
      <c r="B85" s="84"/>
      <c r="C85" s="84"/>
      <c r="D85" s="84"/>
      <c r="E85" s="84"/>
      <c r="F85" s="3"/>
      <c r="G85" s="84"/>
      <c r="H85" s="84"/>
      <c r="I85" s="93"/>
      <c r="J85" s="81"/>
    </row>
  </sheetData>
  <autoFilter ref="A3:J48" xr:uid="{4B42728B-BEED-43A6-AA04-340D67A642C8}">
    <sortState ref="A4:J48">
      <sortCondition descending="1" ref="I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</vt:lpstr>
      <vt:lpstr>9 кл.</vt:lpstr>
      <vt:lpstr>10кл.</vt:lpstr>
      <vt:lpstr>11 КЛ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2023-10-13T13:00:18Z</dcterms:modified>
</cp:coreProperties>
</file>