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АТЕРИАЛЫ 2024-2025\ВсОШ ШКОЛЬНЫЙ ЭТАП\ПО ПРЕДМЕТАМ\ФИЗИКА\ПРОТОКОЛЫ ОТ ШКОЛ\"/>
    </mc:Choice>
  </mc:AlternateContent>
  <bookViews>
    <workbookView xWindow="11610" yWindow="-15" windowWidth="11445" windowHeight="9285" activeTab="4"/>
  </bookViews>
  <sheets>
    <sheet name="7 кл" sheetId="2" r:id="rId1"/>
    <sheet name="8 кл." sheetId="3" r:id="rId2"/>
    <sheet name="9кл" sheetId="9" r:id="rId3"/>
    <sheet name="10 кл." sheetId="10" r:id="rId4"/>
    <sheet name="11 кл" sheetId="11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0" hidden="1">'7 кл'!$A$3:$J$103</definedName>
    <definedName name="_xlnm._FilterDatabase" localSheetId="2" hidden="1">'9кл'!$A$3:$J$92</definedName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62913"/>
</workbook>
</file>

<file path=xl/calcChain.xml><?xml version="1.0" encoding="utf-8"?>
<calcChain xmlns="http://schemas.openxmlformats.org/spreadsheetml/2006/main">
  <c r="J7" i="11" l="1"/>
  <c r="J5" i="11"/>
  <c r="J38" i="11"/>
  <c r="J9" i="11"/>
  <c r="J17" i="11"/>
  <c r="J47" i="11"/>
  <c r="J48" i="11"/>
  <c r="J54" i="11"/>
  <c r="J21" i="11"/>
  <c r="J13" i="11"/>
  <c r="J55" i="11"/>
  <c r="J31" i="11"/>
  <c r="J56" i="11"/>
  <c r="J57" i="11"/>
  <c r="J4" i="11"/>
  <c r="J10" i="11"/>
  <c r="J14" i="11"/>
  <c r="J22" i="11"/>
  <c r="J32" i="11"/>
  <c r="J33" i="11"/>
  <c r="J39" i="11"/>
  <c r="J49" i="11"/>
  <c r="J58" i="11"/>
  <c r="J59" i="11"/>
  <c r="J23" i="11"/>
  <c r="J8" i="11"/>
  <c r="J18" i="11"/>
  <c r="J50" i="11"/>
  <c r="J24" i="11"/>
  <c r="J25" i="11"/>
  <c r="J34" i="11"/>
  <c r="J40" i="11"/>
  <c r="J41" i="11"/>
  <c r="J42" i="11"/>
  <c r="J51" i="11"/>
  <c r="J60" i="11"/>
  <c r="J52" i="11"/>
  <c r="J11" i="11"/>
  <c r="J12" i="11"/>
  <c r="J15" i="11"/>
  <c r="J26" i="11"/>
  <c r="J35" i="11"/>
  <c r="J36" i="11"/>
  <c r="J43" i="11"/>
  <c r="J44" i="11"/>
  <c r="J45" i="11"/>
  <c r="J53" i="11"/>
  <c r="J46" i="11"/>
  <c r="J27" i="11"/>
  <c r="J28" i="11"/>
  <c r="J19" i="11"/>
  <c r="J29" i="11"/>
  <c r="J37" i="11"/>
  <c r="J30" i="11"/>
  <c r="J20" i="11"/>
  <c r="J16" i="11"/>
  <c r="J6" i="11"/>
  <c r="J9" i="10"/>
  <c r="J8" i="10"/>
  <c r="J12" i="10"/>
  <c r="J13" i="10"/>
  <c r="J14" i="10"/>
  <c r="J35" i="10"/>
  <c r="J25" i="10"/>
  <c r="J17" i="10"/>
  <c r="J18" i="10"/>
  <c r="J11" i="10"/>
  <c r="J21" i="10"/>
  <c r="J26" i="10"/>
  <c r="J27" i="10"/>
  <c r="J30" i="10"/>
  <c r="J31" i="10"/>
  <c r="J32" i="10"/>
  <c r="J4" i="10"/>
  <c r="J23" i="10"/>
  <c r="J33" i="10"/>
  <c r="J19" i="10"/>
  <c r="J28" i="10"/>
  <c r="J29" i="10"/>
  <c r="J34" i="10"/>
  <c r="J37" i="10"/>
  <c r="J22" i="10"/>
  <c r="J5" i="10"/>
  <c r="J6" i="10"/>
  <c r="J7" i="10"/>
  <c r="J10" i="10"/>
  <c r="J24" i="10"/>
  <c r="J36" i="10"/>
  <c r="J15" i="10"/>
  <c r="J20" i="10"/>
  <c r="J16" i="10"/>
  <c r="J18" i="9"/>
  <c r="J85" i="9"/>
  <c r="J108" i="9"/>
  <c r="J6" i="9"/>
  <c r="J26" i="9"/>
  <c r="J12" i="9"/>
  <c r="J53" i="9"/>
  <c r="J54" i="9"/>
  <c r="J7" i="9"/>
  <c r="J39" i="9"/>
  <c r="J19" i="9"/>
  <c r="J8" i="9"/>
  <c r="J40" i="9"/>
  <c r="J9" i="9"/>
  <c r="J13" i="9"/>
  <c r="J27" i="9"/>
  <c r="J4" i="9"/>
  <c r="J15" i="9"/>
  <c r="J20" i="9"/>
  <c r="J41" i="9"/>
  <c r="J62" i="9"/>
  <c r="J42" i="9"/>
  <c r="J86" i="9"/>
  <c r="J63" i="9"/>
  <c r="J16" i="9"/>
  <c r="J21" i="9"/>
  <c r="J22" i="9"/>
  <c r="J23" i="9"/>
  <c r="J28" i="9"/>
  <c r="J33" i="9"/>
  <c r="J34" i="9"/>
  <c r="J43" i="9"/>
  <c r="J55" i="9"/>
  <c r="J56" i="9"/>
  <c r="J57" i="9"/>
  <c r="J58" i="9"/>
  <c r="J59" i="9"/>
  <c r="J64" i="9"/>
  <c r="J65" i="9"/>
  <c r="J66" i="9"/>
  <c r="J73" i="9"/>
  <c r="J74" i="9"/>
  <c r="J75" i="9"/>
  <c r="J87" i="9"/>
  <c r="J88" i="9"/>
  <c r="J92" i="9"/>
  <c r="J93" i="9"/>
  <c r="J100" i="9"/>
  <c r="J101" i="9"/>
  <c r="J109" i="9"/>
  <c r="J110" i="9"/>
  <c r="J117" i="9"/>
  <c r="J121" i="9"/>
  <c r="J17" i="9"/>
  <c r="J24" i="9"/>
  <c r="J29" i="9"/>
  <c r="J35" i="9"/>
  <c r="J44" i="9"/>
  <c r="J60" i="9"/>
  <c r="J67" i="9"/>
  <c r="J76" i="9"/>
  <c r="J68" i="9"/>
  <c r="J77" i="9"/>
  <c r="J45" i="9"/>
  <c r="J111" i="9"/>
  <c r="J112" i="9"/>
  <c r="J10" i="9"/>
  <c r="J14" i="9"/>
  <c r="J25" i="9"/>
  <c r="J36" i="9"/>
  <c r="J46" i="9"/>
  <c r="J78" i="9"/>
  <c r="J102" i="9"/>
  <c r="J47" i="9"/>
  <c r="J69" i="9"/>
  <c r="J94" i="9"/>
  <c r="J103" i="9"/>
  <c r="J104" i="9"/>
  <c r="J113" i="9"/>
  <c r="J118" i="9"/>
  <c r="J119" i="9"/>
  <c r="J120" i="9"/>
  <c r="J37" i="9"/>
  <c r="J61" i="9"/>
  <c r="J89" i="9"/>
  <c r="J95" i="9"/>
  <c r="J96" i="9"/>
  <c r="J105" i="9"/>
  <c r="J11" i="9"/>
  <c r="J30" i="9"/>
  <c r="J48" i="9"/>
  <c r="J70" i="9"/>
  <c r="J79" i="9"/>
  <c r="J90" i="9"/>
  <c r="J97" i="9"/>
  <c r="J98" i="9"/>
  <c r="J114" i="9"/>
  <c r="J115" i="9"/>
  <c r="J116" i="9"/>
  <c r="J122" i="9"/>
  <c r="J123" i="9"/>
  <c r="J124" i="9"/>
  <c r="J5" i="9"/>
  <c r="J31" i="9"/>
  <c r="J38" i="9"/>
  <c r="J49" i="9"/>
  <c r="J50" i="9"/>
  <c r="J80" i="9"/>
  <c r="J81" i="9"/>
  <c r="J91" i="9"/>
  <c r="J99" i="9"/>
  <c r="J51" i="9"/>
  <c r="J52" i="9"/>
  <c r="J71" i="9"/>
  <c r="J72" i="9"/>
  <c r="J82" i="9"/>
  <c r="J83" i="9"/>
  <c r="J84" i="9"/>
  <c r="J106" i="9"/>
  <c r="J107" i="9"/>
  <c r="J32" i="9"/>
  <c r="J65" i="3"/>
  <c r="J66" i="3"/>
  <c r="J12" i="3"/>
  <c r="J18" i="3"/>
  <c r="J19" i="3"/>
  <c r="J51" i="3"/>
  <c r="J24" i="3"/>
  <c r="J85" i="3"/>
  <c r="J37" i="3"/>
  <c r="J52" i="3"/>
  <c r="J53" i="3"/>
  <c r="J67" i="3"/>
  <c r="J25" i="3"/>
  <c r="J13" i="3"/>
  <c r="J54" i="3"/>
  <c r="J68" i="3"/>
  <c r="J69" i="3"/>
  <c r="J55" i="3"/>
  <c r="J38" i="3"/>
  <c r="J26" i="3"/>
  <c r="J27" i="3"/>
  <c r="J8" i="3"/>
  <c r="J56" i="3"/>
  <c r="J39" i="3"/>
  <c r="J70" i="3"/>
  <c r="J86" i="3"/>
  <c r="J57" i="3"/>
  <c r="J58" i="3"/>
  <c r="J119" i="3"/>
  <c r="J28" i="3"/>
  <c r="J40" i="3"/>
  <c r="J41" i="3"/>
  <c r="J59" i="3"/>
  <c r="J87" i="3"/>
  <c r="J120" i="3"/>
  <c r="J121" i="3"/>
  <c r="J42" i="3"/>
  <c r="J122" i="3"/>
  <c r="J60" i="3"/>
  <c r="J88" i="3"/>
  <c r="J14" i="3"/>
  <c r="J123" i="3"/>
  <c r="J43" i="3"/>
  <c r="J15" i="3"/>
  <c r="J5" i="3"/>
  <c r="J20" i="3"/>
  <c r="J21" i="3"/>
  <c r="J29" i="3"/>
  <c r="J71" i="3"/>
  <c r="J72" i="3"/>
  <c r="J73" i="3"/>
  <c r="J74" i="3"/>
  <c r="J89" i="3"/>
  <c r="J90" i="3"/>
  <c r="J91" i="3"/>
  <c r="J107" i="3"/>
  <c r="J115" i="3"/>
  <c r="J116" i="3"/>
  <c r="J124" i="3"/>
  <c r="J22" i="3"/>
  <c r="J61" i="3"/>
  <c r="J62" i="3"/>
  <c r="J75" i="3"/>
  <c r="J76" i="3"/>
  <c r="J92" i="3"/>
  <c r="J93" i="3"/>
  <c r="J125" i="3"/>
  <c r="J44" i="3"/>
  <c r="J63" i="3"/>
  <c r="J126" i="3"/>
  <c r="J30" i="3"/>
  <c r="J31" i="3"/>
  <c r="J32" i="3"/>
  <c r="J33" i="3"/>
  <c r="J45" i="3"/>
  <c r="J77" i="3"/>
  <c r="J78" i="3"/>
  <c r="J79" i="3"/>
  <c r="J80" i="3"/>
  <c r="J81" i="3"/>
  <c r="J94" i="3"/>
  <c r="J95" i="3"/>
  <c r="J96" i="3"/>
  <c r="J97" i="3"/>
  <c r="J98" i="3"/>
  <c r="J99" i="3"/>
  <c r="J100" i="3"/>
  <c r="J101" i="3"/>
  <c r="J108" i="3"/>
  <c r="J109" i="3"/>
  <c r="J110" i="3"/>
  <c r="J111" i="3"/>
  <c r="J112" i="3"/>
  <c r="J16" i="3"/>
  <c r="J23" i="3"/>
  <c r="J34" i="3"/>
  <c r="J102" i="3"/>
  <c r="J103" i="3"/>
  <c r="J46" i="3"/>
  <c r="J82" i="3"/>
  <c r="J83" i="3"/>
  <c r="J84" i="3"/>
  <c r="J104" i="3"/>
  <c r="J105" i="3"/>
  <c r="J113" i="3"/>
  <c r="J114" i="3"/>
  <c r="J117" i="3"/>
  <c r="J118" i="3"/>
  <c r="J4" i="3"/>
  <c r="J6" i="3"/>
  <c r="J9" i="3"/>
  <c r="J17" i="3"/>
  <c r="J35" i="3"/>
  <c r="J47" i="3"/>
  <c r="J48" i="3"/>
  <c r="J106" i="3"/>
  <c r="J7" i="3"/>
  <c r="J10" i="3"/>
  <c r="J11" i="3"/>
  <c r="J36" i="3"/>
  <c r="J49" i="3"/>
  <c r="J64" i="3"/>
  <c r="J50" i="3"/>
  <c r="J13" i="2"/>
  <c r="J61" i="2"/>
  <c r="J29" i="2"/>
  <c r="J30" i="2"/>
  <c r="J31" i="2"/>
  <c r="J32" i="2"/>
  <c r="J39" i="2"/>
  <c r="J40" i="2"/>
  <c r="J41" i="2"/>
  <c r="J48" i="2"/>
  <c r="J49" i="2"/>
  <c r="J50" i="2"/>
  <c r="J51" i="2"/>
  <c r="J62" i="2"/>
  <c r="J63" i="2"/>
  <c r="J64" i="2"/>
  <c r="J65" i="2"/>
  <c r="J78" i="2"/>
  <c r="J79" i="2"/>
  <c r="J80" i="2"/>
  <c r="J81" i="2"/>
  <c r="J82" i="2"/>
  <c r="J88" i="2"/>
  <c r="J89" i="2"/>
  <c r="J90" i="2"/>
  <c r="J91" i="2"/>
  <c r="J52" i="2"/>
  <c r="J18" i="2"/>
  <c r="J21" i="2"/>
  <c r="J83" i="2"/>
  <c r="J4" i="2"/>
  <c r="J66" i="2"/>
  <c r="J22" i="2"/>
  <c r="J53" i="2"/>
  <c r="J14" i="2"/>
  <c r="J92" i="2"/>
  <c r="J23" i="2"/>
  <c r="J93" i="2"/>
  <c r="J42" i="2"/>
  <c r="J33" i="2"/>
  <c r="J19" i="2"/>
  <c r="J11" i="2"/>
  <c r="J43" i="2"/>
  <c r="J84" i="2"/>
  <c r="J54" i="2"/>
  <c r="J44" i="2"/>
  <c r="J15" i="2"/>
  <c r="J34" i="2"/>
  <c r="J35" i="2"/>
  <c r="J67" i="2"/>
  <c r="J68" i="2"/>
  <c r="J94" i="2"/>
  <c r="J95" i="2"/>
  <c r="J96" i="2"/>
  <c r="J45" i="2"/>
  <c r="J69" i="2"/>
  <c r="J70" i="2"/>
  <c r="J85" i="2"/>
  <c r="J97" i="2"/>
  <c r="J98" i="2"/>
  <c r="J99" i="2"/>
  <c r="J7" i="2"/>
  <c r="J71" i="2"/>
  <c r="J16" i="2"/>
  <c r="J36" i="2"/>
  <c r="J46" i="2"/>
  <c r="J55" i="2"/>
  <c r="J56" i="2"/>
  <c r="J57" i="2"/>
  <c r="J58" i="2"/>
  <c r="J59" i="2"/>
  <c r="J60" i="2"/>
  <c r="J72" i="2"/>
  <c r="J73" i="2"/>
  <c r="J74" i="2"/>
  <c r="J86" i="2"/>
  <c r="J87" i="2"/>
  <c r="J100" i="2"/>
  <c r="J101" i="2"/>
  <c r="J10" i="2"/>
  <c r="J12" i="2"/>
  <c r="J24" i="2"/>
  <c r="J25" i="2"/>
  <c r="J47" i="2"/>
  <c r="J75" i="2"/>
  <c r="J76" i="2"/>
  <c r="J102" i="2"/>
  <c r="J5" i="2"/>
  <c r="J8" i="2"/>
  <c r="J17" i="2"/>
  <c r="J20" i="2"/>
  <c r="J26" i="2"/>
  <c r="J37" i="2"/>
  <c r="J77" i="2"/>
  <c r="J9" i="2"/>
  <c r="J27" i="2"/>
  <c r="J28" i="2"/>
  <c r="J38" i="2"/>
  <c r="J103" i="2"/>
  <c r="J6" i="2"/>
</calcChain>
</file>

<file path=xl/sharedStrings.xml><?xml version="1.0" encoding="utf-8"?>
<sst xmlns="http://schemas.openxmlformats.org/spreadsheetml/2006/main" count="2567" uniqueCount="726">
  <si>
    <t>№ п.п.</t>
  </si>
  <si>
    <t>Фамилия</t>
  </si>
  <si>
    <t>Имя</t>
  </si>
  <si>
    <t>Отчество</t>
  </si>
  <si>
    <t>Уровень (класс)  обучения</t>
  </si>
  <si>
    <t>Результат            (победитель/призер/участник)</t>
  </si>
  <si>
    <t>Иван</t>
  </si>
  <si>
    <t>Михайлович</t>
  </si>
  <si>
    <t xml:space="preserve"> призер</t>
  </si>
  <si>
    <t xml:space="preserve"> </t>
  </si>
  <si>
    <t>Фамиоия, имя, отчество учителя, подготовившего участника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</si>
  <si>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</si>
  <si>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</si>
  <si>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</si>
  <si>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</si>
  <si>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>Иванов</t>
  </si>
  <si>
    <t>МОУ "СОШ №1"</t>
  </si>
  <si>
    <t>Николаевич</t>
  </si>
  <si>
    <t>Юрьевич</t>
  </si>
  <si>
    <t>Дирманов</t>
  </si>
  <si>
    <t>Роман</t>
  </si>
  <si>
    <t>Тимурович</t>
  </si>
  <si>
    <t>Ксения</t>
  </si>
  <si>
    <t>Анастасия</t>
  </si>
  <si>
    <t>Александровна</t>
  </si>
  <si>
    <t>Зуев</t>
  </si>
  <si>
    <t>Филипп</t>
  </si>
  <si>
    <t>Денисович</t>
  </si>
  <si>
    <t>Каратаев</t>
  </si>
  <si>
    <t>Олегович</t>
  </si>
  <si>
    <t>Алексеевич</t>
  </si>
  <si>
    <t>Полина</t>
  </si>
  <si>
    <t>Романович</t>
  </si>
  <si>
    <t>Ярослав</t>
  </si>
  <si>
    <t>Андреевич</t>
  </si>
  <si>
    <t>Андреевна</t>
  </si>
  <si>
    <t>Свинцицкий</t>
  </si>
  <si>
    <t>Владислав</t>
  </si>
  <si>
    <t>Альбертович</t>
  </si>
  <si>
    <t>Тейковцев</t>
  </si>
  <si>
    <t>Матвей</t>
  </si>
  <si>
    <t>Максимович</t>
  </si>
  <si>
    <t>Дарья</t>
  </si>
  <si>
    <t>Юдинцев</t>
  </si>
  <si>
    <t>Дмитриевич</t>
  </si>
  <si>
    <t>Сергеевич</t>
  </si>
  <si>
    <t>Воробьева</t>
  </si>
  <si>
    <t>Евгения</t>
  </si>
  <si>
    <t>Валерьевна</t>
  </si>
  <si>
    <t>Демидов</t>
  </si>
  <si>
    <t>Александр</t>
  </si>
  <si>
    <t>Славович</t>
  </si>
  <si>
    <t>Анна</t>
  </si>
  <si>
    <t>Сергеевна</t>
  </si>
  <si>
    <t>Станиславовна</t>
  </si>
  <si>
    <t>Дмитрий</t>
  </si>
  <si>
    <t>Мохова</t>
  </si>
  <si>
    <t>Викторовна</t>
  </si>
  <si>
    <t>Степан</t>
  </si>
  <si>
    <t>Василиса</t>
  </si>
  <si>
    <t>Орлов</t>
  </si>
  <si>
    <t>Семихина</t>
  </si>
  <si>
    <t>Маргарита</t>
  </si>
  <si>
    <t>Егор</t>
  </si>
  <si>
    <t>Владимирович</t>
  </si>
  <si>
    <t>Мария</t>
  </si>
  <si>
    <t>Ганкевич</t>
  </si>
  <si>
    <t>Максим</t>
  </si>
  <si>
    <t>Александрович</t>
  </si>
  <si>
    <t>Гурьевич</t>
  </si>
  <si>
    <t>Максимовна</t>
  </si>
  <si>
    <t>Кладиенко</t>
  </si>
  <si>
    <t>Вячеславовна</t>
  </si>
  <si>
    <t>Кузьмина</t>
  </si>
  <si>
    <t>Александра</t>
  </si>
  <si>
    <t>Матвеева</t>
  </si>
  <si>
    <t>Виктория</t>
  </si>
  <si>
    <t>Нюхтин</t>
  </si>
  <si>
    <t>Андрей</t>
  </si>
  <si>
    <t>Иванович</t>
  </si>
  <si>
    <t>Омельченко</t>
  </si>
  <si>
    <t>Всеволод</t>
  </si>
  <si>
    <t>Васильевич</t>
  </si>
  <si>
    <t>Пашков</t>
  </si>
  <si>
    <t>Тимур</t>
  </si>
  <si>
    <t>Филиппов</t>
  </si>
  <si>
    <t>Павлович</t>
  </si>
  <si>
    <t>Николаева Татьяна Борисовна</t>
  </si>
  <si>
    <t>Миронов</t>
  </si>
  <si>
    <t xml:space="preserve">Андрей </t>
  </si>
  <si>
    <t>Руденок Марина Васильевна</t>
  </si>
  <si>
    <t xml:space="preserve">Клапышева </t>
  </si>
  <si>
    <t>Раджабов</t>
  </si>
  <si>
    <t>Сафар</t>
  </si>
  <si>
    <t>Абдуджаборович</t>
  </si>
  <si>
    <t>Моркин</t>
  </si>
  <si>
    <t>Юрий</t>
  </si>
  <si>
    <t>Вениченко</t>
  </si>
  <si>
    <t>Руслан</t>
  </si>
  <si>
    <t>Рузавин</t>
  </si>
  <si>
    <t>Максимов</t>
  </si>
  <si>
    <t>Витальевич</t>
  </si>
  <si>
    <t>Редзько</t>
  </si>
  <si>
    <t>Захарьин</t>
  </si>
  <si>
    <t>Владимир</t>
  </si>
  <si>
    <t>Вадимович</t>
  </si>
  <si>
    <t>Бобылев</t>
  </si>
  <si>
    <t>Арсений</t>
  </si>
  <si>
    <t>Фамиия, имя, отчество учителя, подготовившего участника</t>
  </si>
  <si>
    <t xml:space="preserve">Соков </t>
  </si>
  <si>
    <t>Даниил</t>
  </si>
  <si>
    <t xml:space="preserve"> Алексеевич</t>
  </si>
  <si>
    <t>Шалай</t>
  </si>
  <si>
    <t>Михаил</t>
  </si>
  <si>
    <t>Артур</t>
  </si>
  <si>
    <t xml:space="preserve">Тарасова </t>
  </si>
  <si>
    <t>Гурбанов</t>
  </si>
  <si>
    <t>Меман</t>
  </si>
  <si>
    <t>Бахруз оглы</t>
  </si>
  <si>
    <t>Романовна</t>
  </si>
  <si>
    <t>Сквазникова</t>
  </si>
  <si>
    <t>Золотарева</t>
  </si>
  <si>
    <t>Злата</t>
  </si>
  <si>
    <t>Омельянчук</t>
  </si>
  <si>
    <t>Владимировна</t>
  </si>
  <si>
    <t>Николаевна</t>
  </si>
  <si>
    <t>МОУ "СОШ№1"</t>
  </si>
  <si>
    <t>Алексей</t>
  </si>
  <si>
    <t>Леонтьев</t>
  </si>
  <si>
    <t>Стариков</t>
  </si>
  <si>
    <t>Аркадий</t>
  </si>
  <si>
    <t>Солохина Анна Павловна</t>
  </si>
  <si>
    <t>Геннадьевич</t>
  </si>
  <si>
    <t>Кварацхелия</t>
  </si>
  <si>
    <t>Георгий</t>
  </si>
  <si>
    <t>Гочаевич</t>
  </si>
  <si>
    <t>Мочикин</t>
  </si>
  <si>
    <t>Вадим</t>
  </si>
  <si>
    <t>Игоревич</t>
  </si>
  <si>
    <t>Чернов</t>
  </si>
  <si>
    <t>Афтафьева</t>
  </si>
  <si>
    <t>Варвара</t>
  </si>
  <si>
    <t>Волгушева</t>
  </si>
  <si>
    <t>Таисия</t>
  </si>
  <si>
    <t>Елсакова</t>
  </si>
  <si>
    <t>Алена</t>
  </si>
  <si>
    <t>Глумилин</t>
  </si>
  <si>
    <t>Кириллович</t>
  </si>
  <si>
    <t>Бирюков</t>
  </si>
  <si>
    <t>Солихов</t>
  </si>
  <si>
    <t>Зиёрат</t>
  </si>
  <si>
    <t>Диловарджонович</t>
  </si>
  <si>
    <t>Квакин</t>
  </si>
  <si>
    <t>Гусева</t>
  </si>
  <si>
    <t>Альцман</t>
  </si>
  <si>
    <t>Глеб</t>
  </si>
  <si>
    <t>Билык</t>
  </si>
  <si>
    <t>Проняева</t>
  </si>
  <si>
    <t>Магдалина</t>
  </si>
  <si>
    <t>Геннадьевна</t>
  </si>
  <si>
    <t>Лазарев</t>
  </si>
  <si>
    <t>Евгений</t>
  </si>
  <si>
    <t>Ярославович</t>
  </si>
  <si>
    <t>Цветков</t>
  </si>
  <si>
    <t>Никита</t>
  </si>
  <si>
    <t>Борисович</t>
  </si>
  <si>
    <t xml:space="preserve">Тимофей </t>
  </si>
  <si>
    <t>Бекетов</t>
  </si>
  <si>
    <t>Алексеев</t>
  </si>
  <si>
    <t>Аринин</t>
  </si>
  <si>
    <t>Гарибян</t>
  </si>
  <si>
    <t>Корюнович</t>
  </si>
  <si>
    <t>Голубева</t>
  </si>
  <si>
    <t>Декет</t>
  </si>
  <si>
    <t>Ерикина</t>
  </si>
  <si>
    <t>Ярославовна</t>
  </si>
  <si>
    <t>Карпицкая</t>
  </si>
  <si>
    <t>Крутиков</t>
  </si>
  <si>
    <t>Михайлов</t>
  </si>
  <si>
    <t>Русланович</t>
  </si>
  <si>
    <t>Морозова</t>
  </si>
  <si>
    <t>Плотникова</t>
  </si>
  <si>
    <t>Поздняков</t>
  </si>
  <si>
    <t>Сибиряков</t>
  </si>
  <si>
    <t>Тараньжин</t>
  </si>
  <si>
    <t>Трофимова</t>
  </si>
  <si>
    <t>Хидиров</t>
  </si>
  <si>
    <t>Рустамович</t>
  </si>
  <si>
    <t>Чеканов</t>
  </si>
  <si>
    <t xml:space="preserve">Дударова </t>
  </si>
  <si>
    <t>победитель</t>
  </si>
  <si>
    <t>призёр</t>
  </si>
  <si>
    <t xml:space="preserve">Романов </t>
  </si>
  <si>
    <t>Калабеков</t>
  </si>
  <si>
    <t>Яперова</t>
  </si>
  <si>
    <t>МОУ "Мичуринская СОШ"</t>
  </si>
  <si>
    <t>Яметов Вячеслав Александрович</t>
  </si>
  <si>
    <t>Победитель</t>
  </si>
  <si>
    <t>Зыков</t>
  </si>
  <si>
    <t>Илья</t>
  </si>
  <si>
    <t>Евгеньевич</t>
  </si>
  <si>
    <t>участник</t>
  </si>
  <si>
    <t>Рыбин</t>
  </si>
  <si>
    <t>Шешина</t>
  </si>
  <si>
    <t>Участник</t>
  </si>
  <si>
    <t>Головина</t>
  </si>
  <si>
    <t>Софья</t>
  </si>
  <si>
    <t>Марфина</t>
  </si>
  <si>
    <t>Алёна</t>
  </si>
  <si>
    <t>Берёзкин</t>
  </si>
  <si>
    <t>Плаксин</t>
  </si>
  <si>
    <t>Волков</t>
  </si>
  <si>
    <t>Антонович</t>
  </si>
  <si>
    <t>Кузин</t>
  </si>
  <si>
    <t>Добрыня</t>
  </si>
  <si>
    <t>Никитич</t>
  </si>
  <si>
    <t>Каримов</t>
  </si>
  <si>
    <t>Артём</t>
  </si>
  <si>
    <t>МОУ  "Мичуринская СОШ"</t>
  </si>
  <si>
    <t>Полухин</t>
  </si>
  <si>
    <t>Шанин</t>
  </si>
  <si>
    <t>Рышку</t>
  </si>
  <si>
    <t>Любовь</t>
  </si>
  <si>
    <t>Леонидовна</t>
  </si>
  <si>
    <t>Лысенко</t>
  </si>
  <si>
    <t>Данил</t>
  </si>
  <si>
    <t>Сапронова</t>
  </si>
  <si>
    <t>Дмитриевна</t>
  </si>
  <si>
    <t>Попов</t>
  </si>
  <si>
    <t>Игорь</t>
  </si>
  <si>
    <t>МОУ "Громовская  СОШ"</t>
  </si>
  <si>
    <t>Мокейчева Л.А</t>
  </si>
  <si>
    <t xml:space="preserve">Несвятаев </t>
  </si>
  <si>
    <t xml:space="preserve">Каверин </t>
  </si>
  <si>
    <t>Константин</t>
  </si>
  <si>
    <t>Ермаков</t>
  </si>
  <si>
    <t>Вячеслав</t>
  </si>
  <si>
    <t>Прокопец</t>
  </si>
  <si>
    <t>Буянова</t>
  </si>
  <si>
    <t>Олеговна</t>
  </si>
  <si>
    <t xml:space="preserve">Огородникова </t>
  </si>
  <si>
    <t>Петрусевич</t>
  </si>
  <si>
    <t>Людмила</t>
  </si>
  <si>
    <t>Анатольевна</t>
  </si>
  <si>
    <t>Кувшинов</t>
  </si>
  <si>
    <t>Белякова</t>
  </si>
  <si>
    <t>Светлана</t>
  </si>
  <si>
    <t>Мокейчева Л.А.</t>
  </si>
  <si>
    <t>Мороз</t>
  </si>
  <si>
    <t>Кристина</t>
  </si>
  <si>
    <t>Алексеевна</t>
  </si>
  <si>
    <t>Иванова</t>
  </si>
  <si>
    <t>Ангелина</t>
  </si>
  <si>
    <t>Павловна</t>
  </si>
  <si>
    <t>Перцухов</t>
  </si>
  <si>
    <t>Мокейчева</t>
  </si>
  <si>
    <t>Крячкова</t>
  </si>
  <si>
    <t xml:space="preserve">Афанасова </t>
  </si>
  <si>
    <t>Алина</t>
  </si>
  <si>
    <t>Крумпель</t>
  </si>
  <si>
    <t>Валерия</t>
  </si>
  <si>
    <t>Вадимовна</t>
  </si>
  <si>
    <t>Кузьмин</t>
  </si>
  <si>
    <t>Артем</t>
  </si>
  <si>
    <t>Минтрянин</t>
  </si>
  <si>
    <t>Ростислав</t>
  </si>
  <si>
    <t>Гендлина</t>
  </si>
  <si>
    <t>Елизавента</t>
  </si>
  <si>
    <t>Букова</t>
  </si>
  <si>
    <t>МОУ "Коммунарская ООШ"</t>
  </si>
  <si>
    <t>Васильев Алексей Петрович</t>
  </si>
  <si>
    <t>Петрюк</t>
  </si>
  <si>
    <t>Владиславович</t>
  </si>
  <si>
    <t>Шиженский</t>
  </si>
  <si>
    <t>призер</t>
  </si>
  <si>
    <t>Андреева</t>
  </si>
  <si>
    <t>Юрьевна</t>
  </si>
  <si>
    <t>МОУ "Шумиловская СОШ"</t>
  </si>
  <si>
    <t>Успенская Людмила Ивановна</t>
  </si>
  <si>
    <t>Ковалева</t>
  </si>
  <si>
    <t>Анжелика</t>
  </si>
  <si>
    <t>Евгеньевна</t>
  </si>
  <si>
    <t>Саввин</t>
  </si>
  <si>
    <t>Макар</t>
  </si>
  <si>
    <t>Сибилёв</t>
  </si>
  <si>
    <t>Бахарев</t>
  </si>
  <si>
    <t>Анатольевич</t>
  </si>
  <si>
    <t>Маматов</t>
  </si>
  <si>
    <t>Марат</t>
  </si>
  <si>
    <t>Аброрович</t>
  </si>
  <si>
    <t>Рудых</t>
  </si>
  <si>
    <t>Бронислав</t>
  </si>
  <si>
    <t>Захаров</t>
  </si>
  <si>
    <t>Кузнецова</t>
  </si>
  <si>
    <t>Юлиана</t>
  </si>
  <si>
    <t>Игоревна</t>
  </si>
  <si>
    <t>Лапаник</t>
  </si>
  <si>
    <t>Новиков</t>
  </si>
  <si>
    <t>Антонов</t>
  </si>
  <si>
    <t>Геннадий</t>
  </si>
  <si>
    <t>Семенова</t>
  </si>
  <si>
    <t>Арина</t>
  </si>
  <si>
    <t>Сибилёва</t>
  </si>
  <si>
    <t>Алиса</t>
  </si>
  <si>
    <t>Харитония</t>
  </si>
  <si>
    <t>Ермоленко</t>
  </si>
  <si>
    <t>Мицкан</t>
  </si>
  <si>
    <t>Нелли</t>
  </si>
  <si>
    <t>Витальевна</t>
  </si>
  <si>
    <t>Павловец</t>
  </si>
  <si>
    <t>Виталина</t>
  </si>
  <si>
    <t xml:space="preserve">Павловна </t>
  </si>
  <si>
    <t>Пешехонова</t>
  </si>
  <si>
    <t>Шабан</t>
  </si>
  <si>
    <t>Наконечная</t>
  </si>
  <si>
    <t>Нетребский</t>
  </si>
  <si>
    <t>Сиденко</t>
  </si>
  <si>
    <t>Тарасова</t>
  </si>
  <si>
    <t>Аркадьевна</t>
  </si>
  <si>
    <t>Марков</t>
  </si>
  <si>
    <t>Кирилл</t>
  </si>
  <si>
    <t>Мосирчук</t>
  </si>
  <si>
    <t>Пепелина</t>
  </si>
  <si>
    <t>Елизавета</t>
  </si>
  <si>
    <t>Беляев</t>
  </si>
  <si>
    <t>Остапенко</t>
  </si>
  <si>
    <t>Вероника</t>
  </si>
  <si>
    <t>Сорокин</t>
  </si>
  <si>
    <t>Щуклин</t>
  </si>
  <si>
    <t>Виктор</t>
  </si>
  <si>
    <t>Тимофеев</t>
  </si>
  <si>
    <t>Маркелов</t>
  </si>
  <si>
    <t>Горинов</t>
  </si>
  <si>
    <t>Борисова</t>
  </si>
  <si>
    <t>Виолетта</t>
  </si>
  <si>
    <t>Ефременко</t>
  </si>
  <si>
    <t>Кириков</t>
  </si>
  <si>
    <t>Семён</t>
  </si>
  <si>
    <t>Комиссаров</t>
  </si>
  <si>
    <t>Трофимов</t>
  </si>
  <si>
    <t>Леонидович</t>
  </si>
  <si>
    <t>Казаков</t>
  </si>
  <si>
    <t>Дубов</t>
  </si>
  <si>
    <t>Пахоруков</t>
  </si>
  <si>
    <t>Афонина</t>
  </si>
  <si>
    <t>Денисовна</t>
  </si>
  <si>
    <t>Лобанченко</t>
  </si>
  <si>
    <t>Савелий</t>
  </si>
  <si>
    <t>Вячеславович</t>
  </si>
  <si>
    <t>Шаломанов</t>
  </si>
  <si>
    <t>Щедрина</t>
  </si>
  <si>
    <t>Михайловна</t>
  </si>
  <si>
    <t>Гладышев</t>
  </si>
  <si>
    <t>Жуков</t>
  </si>
  <si>
    <t>Тузов</t>
  </si>
  <si>
    <t>Колпаков</t>
  </si>
  <si>
    <t>Орешин</t>
  </si>
  <si>
    <t>Симушина</t>
  </si>
  <si>
    <t>Анита</t>
  </si>
  <si>
    <t>Кручина</t>
  </si>
  <si>
    <t>Кузнецов</t>
  </si>
  <si>
    <t>Самородова</t>
  </si>
  <si>
    <t>Елена</t>
  </si>
  <si>
    <t>Исаев</t>
  </si>
  <si>
    <t>Оберемко</t>
  </si>
  <si>
    <t xml:space="preserve">Двужильный </t>
  </si>
  <si>
    <t>Мирон</t>
  </si>
  <si>
    <t>Рузимуродова</t>
  </si>
  <si>
    <t>Диляра</t>
  </si>
  <si>
    <t>Жахонгировна</t>
  </si>
  <si>
    <t>Дербин</t>
  </si>
  <si>
    <t>Дилдора</t>
  </si>
  <si>
    <t>Шевцова</t>
  </si>
  <si>
    <t>Степановна</t>
  </si>
  <si>
    <t>Кишлар</t>
  </si>
  <si>
    <t>Клестер</t>
  </si>
  <si>
    <t>Малышева</t>
  </si>
  <si>
    <t xml:space="preserve">Газарян </t>
  </si>
  <si>
    <t>Арман</t>
  </si>
  <si>
    <t>Артурович</t>
  </si>
  <si>
    <t>Казанцева</t>
  </si>
  <si>
    <t>Артемовна</t>
  </si>
  <si>
    <t>Машаков</t>
  </si>
  <si>
    <t>Тихон</t>
  </si>
  <si>
    <t>Губский</t>
  </si>
  <si>
    <t>Максимова</t>
  </si>
  <si>
    <t>Крючков</t>
  </si>
  <si>
    <t>Олеся</t>
  </si>
  <si>
    <t>Прокофьева</t>
  </si>
  <si>
    <t>Кулешова</t>
  </si>
  <si>
    <t>Ренатович</t>
  </si>
  <si>
    <t>Адель</t>
  </si>
  <si>
    <t>Рахматуллин</t>
  </si>
  <si>
    <t>Эфендиевна</t>
  </si>
  <si>
    <t>Карина</t>
  </si>
  <si>
    <t>Магомедова</t>
  </si>
  <si>
    <t>Ахмедович</t>
  </si>
  <si>
    <t>Адам</t>
  </si>
  <si>
    <t>Мерзук</t>
  </si>
  <si>
    <t xml:space="preserve">Иванова </t>
  </si>
  <si>
    <t>МОУ "Запорожская ООШ"</t>
  </si>
  <si>
    <t>Шаврина Анастасия Владимировна</t>
  </si>
  <si>
    <t xml:space="preserve"> победитель</t>
  </si>
  <si>
    <t>Дашкевич</t>
  </si>
  <si>
    <t>Никитина</t>
  </si>
  <si>
    <t>Чобан</t>
  </si>
  <si>
    <t>Сергей</t>
  </si>
  <si>
    <t>Селиванов</t>
  </si>
  <si>
    <t>Белодедов</t>
  </si>
  <si>
    <t>Рашидович</t>
  </si>
  <si>
    <t>Григорьева</t>
  </si>
  <si>
    <t>Мишель</t>
  </si>
  <si>
    <t xml:space="preserve">Лебеденко </t>
  </si>
  <si>
    <t>Легостаева</t>
  </si>
  <si>
    <t>Ирина</t>
  </si>
  <si>
    <t>Майор</t>
  </si>
  <si>
    <t>Константинович</t>
  </si>
  <si>
    <t>Шаврин</t>
  </si>
  <si>
    <t>Николай</t>
  </si>
  <si>
    <t>Панфилова</t>
  </si>
  <si>
    <t>Ушаков</t>
  </si>
  <si>
    <t>Гиндин</t>
  </si>
  <si>
    <t>Пойда</t>
  </si>
  <si>
    <t>Шаньгин</t>
  </si>
  <si>
    <t>Сергеев</t>
  </si>
  <si>
    <t>Леонид</t>
  </si>
  <si>
    <t>Аккуратнов</t>
  </si>
  <si>
    <t>Малышев</t>
  </si>
  <si>
    <t>Зуева</t>
  </si>
  <si>
    <t>Сабрина</t>
  </si>
  <si>
    <t>Ломоносова</t>
  </si>
  <si>
    <t>Забелин</t>
  </si>
  <si>
    <t>Викторович</t>
  </si>
  <si>
    <t>Кейль</t>
  </si>
  <si>
    <t>Воронов</t>
  </si>
  <si>
    <t xml:space="preserve">Скрылёва </t>
  </si>
  <si>
    <t>МОУ "Красноармейская ООШ"</t>
  </si>
  <si>
    <t>Мокейчева Людмила Андреевна</t>
  </si>
  <si>
    <t>Достовалова</t>
  </si>
  <si>
    <t xml:space="preserve">Захаров </t>
  </si>
  <si>
    <t xml:space="preserve"> Александр</t>
  </si>
  <si>
    <t xml:space="preserve">Аминов  </t>
  </si>
  <si>
    <t>Миразис</t>
  </si>
  <si>
    <t>Азаматович</t>
  </si>
  <si>
    <t>Зайцева</t>
  </si>
  <si>
    <t>Шавозбекова</t>
  </si>
  <si>
    <t>Фаризахон</t>
  </si>
  <si>
    <t>Собитжоновна</t>
  </si>
  <si>
    <t>Гущина</t>
  </si>
  <si>
    <t>Алексондровна</t>
  </si>
  <si>
    <t xml:space="preserve">Джумеля </t>
  </si>
  <si>
    <t xml:space="preserve">Илья </t>
  </si>
  <si>
    <t xml:space="preserve">Николай </t>
  </si>
  <si>
    <t xml:space="preserve"> Дмитрий</t>
  </si>
  <si>
    <t xml:space="preserve"> Сергеевич</t>
  </si>
  <si>
    <t>Мялкина</t>
  </si>
  <si>
    <t>Ульяна</t>
  </si>
  <si>
    <t xml:space="preserve">Балтовская </t>
  </si>
  <si>
    <t xml:space="preserve">Шмакова </t>
  </si>
  <si>
    <t>МОУ "Красноозерненская ООШ"</t>
  </si>
  <si>
    <t>Соколова Е.В</t>
  </si>
  <si>
    <t xml:space="preserve">Галышева </t>
  </si>
  <si>
    <t>Филатов</t>
  </si>
  <si>
    <t xml:space="preserve">Штрушайн </t>
  </si>
  <si>
    <t>Элина</t>
  </si>
  <si>
    <t>Фрибус</t>
  </si>
  <si>
    <t>Васильевна</t>
  </si>
  <si>
    <t>МОУ "Мельниковская СОШ"</t>
  </si>
  <si>
    <t>Баланчук Светлана Ивановна</t>
  </si>
  <si>
    <t>Тюрин</t>
  </si>
  <si>
    <t xml:space="preserve">Ершова </t>
  </si>
  <si>
    <t>Екатерина</t>
  </si>
  <si>
    <t>МОУ "СОШ № 5"</t>
  </si>
  <si>
    <t>Смольников Алексей Михайлович</t>
  </si>
  <si>
    <t xml:space="preserve">Субботина </t>
  </si>
  <si>
    <t xml:space="preserve">Пирогова </t>
  </si>
  <si>
    <t xml:space="preserve">Щур </t>
  </si>
  <si>
    <t>Зоя</t>
  </si>
  <si>
    <t xml:space="preserve">Зуев </t>
  </si>
  <si>
    <t xml:space="preserve">Арсений </t>
  </si>
  <si>
    <t>Торунцов</t>
  </si>
  <si>
    <t xml:space="preserve">Полькина </t>
  </si>
  <si>
    <t xml:space="preserve">Дьяченко </t>
  </si>
  <si>
    <t>Ефимова</t>
  </si>
  <si>
    <t>Занин</t>
  </si>
  <si>
    <t>Нестеров</t>
  </si>
  <si>
    <t xml:space="preserve">Гуменной </t>
  </si>
  <si>
    <t>Лев</t>
  </si>
  <si>
    <t>Валерьевич</t>
  </si>
  <si>
    <t>МОУ "Отрадненская СОШ"</t>
  </si>
  <si>
    <t>Ложкина Елена Сергеевна</t>
  </si>
  <si>
    <t>Павлов</t>
  </si>
  <si>
    <t xml:space="preserve">Павлов </t>
  </si>
  <si>
    <t>Валерий</t>
  </si>
  <si>
    <t>Ложкина Елена Владимировна</t>
  </si>
  <si>
    <t>Рэйлян</t>
  </si>
  <si>
    <t>Яковлев</t>
  </si>
  <si>
    <t>МОУ "Кузнеченская СОШ"</t>
  </si>
  <si>
    <t>Чернова Наталья Ивановна</t>
  </si>
  <si>
    <t>Сохибова</t>
  </si>
  <si>
    <t>Сайиткуловна</t>
  </si>
  <si>
    <t>Лемницкий</t>
  </si>
  <si>
    <t>Шапкеев</t>
  </si>
  <si>
    <t xml:space="preserve">Алексей </t>
  </si>
  <si>
    <t>Морус</t>
  </si>
  <si>
    <t>Фомкин</t>
  </si>
  <si>
    <t>Виталий</t>
  </si>
  <si>
    <t>Салова</t>
  </si>
  <si>
    <t>Бойцова</t>
  </si>
  <si>
    <t>Исамбаева</t>
  </si>
  <si>
    <t>Аделия</t>
  </si>
  <si>
    <t>Маратовна</t>
  </si>
  <si>
    <t>Орловская</t>
  </si>
  <si>
    <t>Чуйко</t>
  </si>
  <si>
    <t>Громов</t>
  </si>
  <si>
    <t>Ильин</t>
  </si>
  <si>
    <t>Антон</t>
  </si>
  <si>
    <t>Свирина</t>
  </si>
  <si>
    <t>Тихонова</t>
  </si>
  <si>
    <t>Курасов</t>
  </si>
  <si>
    <t>Рожнов</t>
  </si>
  <si>
    <t>Соловьев</t>
  </si>
  <si>
    <t>Станиславович</t>
  </si>
  <si>
    <t>Тимофеева</t>
  </si>
  <si>
    <t>Диана</t>
  </si>
  <si>
    <t>Фазылов</t>
  </si>
  <si>
    <t>Шериятов</t>
  </si>
  <si>
    <t>Муслим</t>
  </si>
  <si>
    <t>Азитович</t>
  </si>
  <si>
    <t>Юмалистов</t>
  </si>
  <si>
    <t>Бачериков</t>
  </si>
  <si>
    <t>Беккер</t>
  </si>
  <si>
    <t>Ефим</t>
  </si>
  <si>
    <t>Ворожцов</t>
  </si>
  <si>
    <t>Артёмович</t>
  </si>
  <si>
    <t>Корницкая</t>
  </si>
  <si>
    <t>Валентина</t>
  </si>
  <si>
    <t>Короткевич</t>
  </si>
  <si>
    <t>Косицына</t>
  </si>
  <si>
    <t>Социн</t>
  </si>
  <si>
    <t>Хиль</t>
  </si>
  <si>
    <t>Ключко</t>
  </si>
  <si>
    <t>Лебедев</t>
  </si>
  <si>
    <t>Денис</t>
  </si>
  <si>
    <t>Лывина</t>
  </si>
  <si>
    <t>Паклина</t>
  </si>
  <si>
    <t>Антонина</t>
  </si>
  <si>
    <t>Тихонов</t>
  </si>
  <si>
    <t>Неупокоев</t>
  </si>
  <si>
    <t>Борискин</t>
  </si>
  <si>
    <t>Карасёв</t>
  </si>
  <si>
    <t>Кехтер</t>
  </si>
  <si>
    <t>Григорьевич</t>
  </si>
  <si>
    <t>Сиротинина</t>
  </si>
  <si>
    <t>Синявский</t>
  </si>
  <si>
    <t>Бизяева</t>
  </si>
  <si>
    <t>Халимонмчгук</t>
  </si>
  <si>
    <t>Радушина</t>
  </si>
  <si>
    <t>Белоусова</t>
  </si>
  <si>
    <t>Котова</t>
  </si>
  <si>
    <t>Мурадова</t>
  </si>
  <si>
    <t>Милана</t>
  </si>
  <si>
    <t>Ахмедовна</t>
  </si>
  <si>
    <t>Репнин</t>
  </si>
  <si>
    <t>Мокеева</t>
  </si>
  <si>
    <t>Бондарь</t>
  </si>
  <si>
    <t xml:space="preserve">Харитонов </t>
  </si>
  <si>
    <t xml:space="preserve">Березин </t>
  </si>
  <si>
    <t>Путилин</t>
  </si>
  <si>
    <t xml:space="preserve">Лебедев </t>
  </si>
  <si>
    <t>МОУ №Джатиевская ООШ"</t>
  </si>
  <si>
    <t>Волкова Т.В.</t>
  </si>
  <si>
    <t xml:space="preserve">Грачев </t>
  </si>
  <si>
    <t xml:space="preserve">Меллеш </t>
  </si>
  <si>
    <t>Мирослава</t>
  </si>
  <si>
    <t>Владиславовна</t>
  </si>
  <si>
    <t xml:space="preserve">Монахова </t>
  </si>
  <si>
    <t xml:space="preserve">Лысенко </t>
  </si>
  <si>
    <t xml:space="preserve">Крючков </t>
  </si>
  <si>
    <t xml:space="preserve">Зябкина </t>
  </si>
  <si>
    <t>София</t>
  </si>
  <si>
    <t xml:space="preserve">Орехова </t>
  </si>
  <si>
    <t>МОУ "Джатиевская ООШ"</t>
  </si>
  <si>
    <t xml:space="preserve">Кулык </t>
  </si>
  <si>
    <t xml:space="preserve">Паринг </t>
  </si>
  <si>
    <t>Анастися</t>
  </si>
  <si>
    <t xml:space="preserve">Филиппов </t>
  </si>
  <si>
    <t xml:space="preserve">Ларионов </t>
  </si>
  <si>
    <t xml:space="preserve">Агафонов </t>
  </si>
  <si>
    <t>Хаука Кирилл</t>
  </si>
  <si>
    <t>Савицкий Дмитрий</t>
  </si>
  <si>
    <t>Калугина Елена</t>
  </si>
  <si>
    <t>Чижевская Маргарита</t>
  </si>
  <si>
    <t>Руслановна</t>
  </si>
  <si>
    <t>Демкович</t>
  </si>
  <si>
    <t>МОУ "Петровская СОШ"</t>
  </si>
  <si>
    <t>Малышева Лариса Борисова</t>
  </si>
  <si>
    <t>Кобелев</t>
  </si>
  <si>
    <t>Малышева Лариса Борисовна</t>
  </si>
  <si>
    <t>Баленкова</t>
  </si>
  <si>
    <t>Вера</t>
  </si>
  <si>
    <t>Сапрыгина</t>
  </si>
  <si>
    <t>МОУ "Раздольская СОШ"</t>
  </si>
  <si>
    <t>Кажарский Анатолий Викторович</t>
  </si>
  <si>
    <t>Даутова</t>
  </si>
  <si>
    <t>Ева</t>
  </si>
  <si>
    <t>Уткин</t>
  </si>
  <si>
    <t>Исаева</t>
  </si>
  <si>
    <t>Соловьева</t>
  </si>
  <si>
    <t>Анатрльевна</t>
  </si>
  <si>
    <t>Меркушова</t>
  </si>
  <si>
    <t>Кравченко</t>
  </si>
  <si>
    <t>Германович</t>
  </si>
  <si>
    <t>Черкашин</t>
  </si>
  <si>
    <t>Блек</t>
  </si>
  <si>
    <t>Долгов</t>
  </si>
  <si>
    <t>Митина</t>
  </si>
  <si>
    <t>Ссергеевна</t>
  </si>
  <si>
    <t>Ибрагимов</t>
  </si>
  <si>
    <t>Ибрагимович</t>
  </si>
  <si>
    <t>Хакимова</t>
  </si>
  <si>
    <t>Ринатовна</t>
  </si>
  <si>
    <t>Нургалиева</t>
  </si>
  <si>
    <t>Малика</t>
  </si>
  <si>
    <t>Алмазовна</t>
  </si>
  <si>
    <t>Селезнева</t>
  </si>
  <si>
    <t>Андреев</t>
  </si>
  <si>
    <t>Лысков</t>
  </si>
  <si>
    <t>Коробов</t>
  </si>
  <si>
    <t>Рыбак</t>
  </si>
  <si>
    <t>Никлаевна</t>
  </si>
  <si>
    <t>Сивурова</t>
  </si>
  <si>
    <t>Татьяна</t>
  </si>
  <si>
    <t>Гульбицкая</t>
  </si>
  <si>
    <t>Ивановна</t>
  </si>
  <si>
    <t>Никандрова</t>
  </si>
  <si>
    <t>Снежана</t>
  </si>
  <si>
    <t>Галай</t>
  </si>
  <si>
    <t>Мотря</t>
  </si>
  <si>
    <t>Яна</t>
  </si>
  <si>
    <t>Белкин</t>
  </si>
  <si>
    <t>Ускова</t>
  </si>
  <si>
    <t>Васильев</t>
  </si>
  <si>
    <t>Тимофей</t>
  </si>
  <si>
    <t>Лазутин</t>
  </si>
  <si>
    <t>Вяткина</t>
  </si>
  <si>
    <t>Удовиченко</t>
  </si>
  <si>
    <t>МОУ "СОШ 4"</t>
  </si>
  <si>
    <t>Воронцова</t>
  </si>
  <si>
    <t>Эмилия</t>
  </si>
  <si>
    <t>Виноградова</t>
  </si>
  <si>
    <t>Петряков</t>
  </si>
  <si>
    <t>Влад</t>
  </si>
  <si>
    <t>Исаков</t>
  </si>
  <si>
    <t xml:space="preserve"> Кристина</t>
  </si>
  <si>
    <t>Уткина</t>
  </si>
  <si>
    <t>Савельченко</t>
  </si>
  <si>
    <t>Сошнева</t>
  </si>
  <si>
    <t>Стародубов</t>
  </si>
  <si>
    <t>Копосов</t>
  </si>
  <si>
    <t>Устимкина</t>
  </si>
  <si>
    <t xml:space="preserve"> Илья</t>
  </si>
  <si>
    <t>Брильянт</t>
  </si>
  <si>
    <t>Станислав</t>
  </si>
  <si>
    <t>Шарафуллин</t>
  </si>
  <si>
    <t>Кутепов</t>
  </si>
  <si>
    <t>Судаков</t>
  </si>
  <si>
    <t>Кирносов</t>
  </si>
  <si>
    <t>Архипов</t>
  </si>
  <si>
    <t>Белов</t>
  </si>
  <si>
    <t>Суднев</t>
  </si>
  <si>
    <t>Аким</t>
  </si>
  <si>
    <t>Самойленко</t>
  </si>
  <si>
    <t>Бурмистрова</t>
  </si>
  <si>
    <t>Петров</t>
  </si>
  <si>
    <t xml:space="preserve">Прушинский </t>
  </si>
  <si>
    <t>МОУ "Степанянская ООШ"</t>
  </si>
  <si>
    <t>Газизуллина Гульнара Зявдатовна</t>
  </si>
  <si>
    <t>Верзилов</t>
  </si>
  <si>
    <t>Богдан</t>
  </si>
  <si>
    <t xml:space="preserve">Ионова </t>
  </si>
  <si>
    <t>Чуркин</t>
  </si>
  <si>
    <t>Шафрановская</t>
  </si>
  <si>
    <t xml:space="preserve">Попов </t>
  </si>
  <si>
    <t>МОУ "Сосновский ЦО"</t>
  </si>
  <si>
    <t>Хусаинова Татьяна Михайловна</t>
  </si>
  <si>
    <t xml:space="preserve">Осман </t>
  </si>
  <si>
    <t xml:space="preserve">Гребенев </t>
  </si>
  <si>
    <t>Марк</t>
  </si>
  <si>
    <t xml:space="preserve">Барданов </t>
  </si>
  <si>
    <t xml:space="preserve">Андрианов </t>
  </si>
  <si>
    <t xml:space="preserve">Аринов </t>
  </si>
  <si>
    <t>Таймас</t>
  </si>
  <si>
    <t>Галымжанович</t>
  </si>
  <si>
    <t xml:space="preserve">Нимчук </t>
  </si>
  <si>
    <t>Артемий</t>
  </si>
  <si>
    <t>Мирославович</t>
  </si>
  <si>
    <t xml:space="preserve">Исаев </t>
  </si>
  <si>
    <t>Стапан</t>
  </si>
  <si>
    <t xml:space="preserve">Медведская </t>
  </si>
  <si>
    <t xml:space="preserve">Антилогов </t>
  </si>
  <si>
    <t>Яков</t>
  </si>
  <si>
    <t xml:space="preserve">Евдокимов </t>
  </si>
  <si>
    <t xml:space="preserve">Кипрушенков </t>
  </si>
  <si>
    <t xml:space="preserve">Петров </t>
  </si>
  <si>
    <t xml:space="preserve">Суворов </t>
  </si>
  <si>
    <t xml:space="preserve">Татауров </t>
  </si>
  <si>
    <t>Садам</t>
  </si>
  <si>
    <t>Алимардонович</t>
  </si>
  <si>
    <t>Максимов Андрей Иванович</t>
  </si>
  <si>
    <t xml:space="preserve">Афанасенков </t>
  </si>
  <si>
    <t xml:space="preserve">Бажанова </t>
  </si>
  <si>
    <t xml:space="preserve">Леяна </t>
  </si>
  <si>
    <t xml:space="preserve">Ефимова </t>
  </si>
  <si>
    <t xml:space="preserve">Анна </t>
  </si>
  <si>
    <t xml:space="preserve">Кадацкая </t>
  </si>
  <si>
    <t xml:space="preserve">Валерия </t>
  </si>
  <si>
    <t xml:space="preserve">Кондряков </t>
  </si>
  <si>
    <t xml:space="preserve">Мохнаткин </t>
  </si>
  <si>
    <t xml:space="preserve">Кирилл </t>
  </si>
  <si>
    <t xml:space="preserve">Олефир </t>
  </si>
  <si>
    <t xml:space="preserve">Иван </t>
  </si>
  <si>
    <t xml:space="preserve">Панфилов </t>
  </si>
  <si>
    <t xml:space="preserve">Даниил </t>
  </si>
  <si>
    <t xml:space="preserve">Ухов </t>
  </si>
  <si>
    <t>Кол-во набранных баллов (первичный балл)
(мax=)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</si>
</sst>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charset val="204"/>
    </font>
    <font>
      <sz val="12"/>
      <name val="Times New Roman"/>
      <charset val="134"/>
    </font>
    <font>
      <vertAlign val="subscript"/>
      <sz val="10"/>
      <color theme="1"/>
      <name val="Times New Roman"/>
      <family val="1"/>
      <charset val="204"/>
    </font>
    <font>
      <sz val="10"/>
      <color rgb="FF3F3F3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8" fillId="2" borderId="3" applyNumberFormat="0" applyAlignment="0" applyProtection="0"/>
    <xf numFmtId="0" fontId="12" fillId="0" borderId="0"/>
  </cellStyleXfs>
  <cellXfs count="12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justify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justify"/>
    </xf>
    <xf numFmtId="0" fontId="1" fillId="0" borderId="0" xfId="0" applyFont="1" applyFill="1" applyAlignment="1">
      <alignment horizontal="justify"/>
    </xf>
    <xf numFmtId="0" fontId="1" fillId="0" borderId="2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justify" wrapText="1"/>
    </xf>
    <xf numFmtId="0" fontId="1" fillId="0" borderId="0" xfId="0" applyFont="1" applyFill="1" applyAlignment="1">
      <alignment horizontal="right"/>
    </xf>
    <xf numFmtId="0" fontId="1" fillId="0" borderId="1" xfId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3" fillId="0" borderId="1" xfId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/>
    <xf numFmtId="0" fontId="14" fillId="0" borderId="1" xfId="1" applyFont="1" applyFill="1" applyBorder="1" applyAlignment="1">
      <alignment horizontal="left" vertical="center"/>
    </xf>
    <xf numFmtId="0" fontId="15" fillId="0" borderId="1" xfId="0" applyFont="1" applyFill="1" applyBorder="1" applyAlignment="1"/>
    <xf numFmtId="0" fontId="13" fillId="0" borderId="0" xfId="0" applyFont="1" applyFill="1"/>
    <xf numFmtId="0" fontId="1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0" fontId="1" fillId="0" borderId="1" xfId="0" applyNumberFormat="1" applyFont="1" applyFill="1" applyBorder="1" applyAlignment="1">
      <alignment horizontal="left" vertical="top"/>
    </xf>
    <xf numFmtId="0" fontId="13" fillId="0" borderId="1" xfId="1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2" fontId="1" fillId="0" borderId="0" xfId="0" applyNumberFormat="1" applyFont="1" applyFill="1" applyAlignment="1">
      <alignment horizontal="left"/>
    </xf>
    <xf numFmtId="2" fontId="6" fillId="0" borderId="0" xfId="0" applyNumberFormat="1" applyFont="1" applyFill="1" applyAlignment="1">
      <alignment horizontal="left"/>
    </xf>
    <xf numFmtId="0" fontId="1" fillId="0" borderId="1" xfId="0" applyFont="1" applyFill="1" applyBorder="1" applyAlignment="1">
      <alignment horizontal="left" vertical="justify"/>
    </xf>
    <xf numFmtId="0" fontId="1" fillId="0" borderId="1" xfId="0" applyFont="1" applyFill="1" applyBorder="1" applyAlignment="1">
      <alignment horizontal="left" vertical="center" wrapText="1"/>
    </xf>
    <xf numFmtId="2" fontId="1" fillId="0" borderId="4" xfId="0" applyNumberFormat="1" applyFont="1" applyFill="1" applyBorder="1" applyAlignment="1">
      <alignment horizontal="left" vertical="justify" wrapText="1"/>
    </xf>
    <xf numFmtId="0" fontId="1" fillId="0" borderId="1" xfId="0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0" fontId="11" fillId="0" borderId="1" xfId="1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left" vertical="justify" wrapText="1"/>
    </xf>
    <xf numFmtId="0" fontId="13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justify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justify"/>
    </xf>
    <xf numFmtId="1" fontId="1" fillId="0" borderId="1" xfId="0" applyNumberFormat="1" applyFont="1" applyFill="1" applyBorder="1" applyAlignment="1">
      <alignment horizontal="center" vertical="center"/>
    </xf>
    <xf numFmtId="1" fontId="10" fillId="0" borderId="1" xfId="2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left" vertical="center"/>
    </xf>
    <xf numFmtId="0" fontId="9" fillId="0" borderId="1" xfId="2" applyFont="1" applyFill="1" applyBorder="1" applyAlignment="1">
      <alignment vertical="center"/>
    </xf>
    <xf numFmtId="0" fontId="9" fillId="0" borderId="1" xfId="2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/>
    </xf>
    <xf numFmtId="0" fontId="14" fillId="0" borderId="1" xfId="2" applyFont="1" applyFill="1" applyBorder="1" applyAlignment="1">
      <alignment horizontal="left" vertical="center"/>
    </xf>
    <xf numFmtId="0" fontId="14" fillId="0" borderId="1" xfId="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vertical="center"/>
    </xf>
    <xf numFmtId="0" fontId="13" fillId="0" borderId="4" xfId="0" applyNumberFormat="1" applyFont="1" applyFill="1" applyBorder="1" applyAlignment="1">
      <alignment horizontal="left" vertical="top"/>
    </xf>
    <xf numFmtId="0" fontId="13" fillId="0" borderId="1" xfId="2" applyFont="1" applyFill="1" applyBorder="1" applyAlignment="1">
      <alignment horizontal="left" vertical="top"/>
    </xf>
    <xf numFmtId="1" fontId="1" fillId="0" borderId="1" xfId="0" applyNumberFormat="1" applyFont="1" applyFill="1" applyBorder="1" applyAlignment="1">
      <alignment horizontal="left" vertical="top"/>
    </xf>
    <xf numFmtId="1" fontId="9" fillId="0" borderId="1" xfId="2" applyNumberFormat="1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2" fontId="13" fillId="0" borderId="0" xfId="0" applyNumberFormat="1" applyFont="1" applyFill="1" applyAlignment="1">
      <alignment horizontal="left" vertical="top"/>
    </xf>
    <xf numFmtId="0" fontId="13" fillId="0" borderId="2" xfId="0" applyFont="1" applyFill="1" applyBorder="1" applyAlignment="1">
      <alignment horizontal="left" vertical="top"/>
    </xf>
    <xf numFmtId="2" fontId="16" fillId="0" borderId="0" xfId="0" applyNumberFormat="1" applyFont="1" applyFill="1" applyAlignment="1">
      <alignment horizontal="left" vertical="top"/>
    </xf>
    <xf numFmtId="0" fontId="13" fillId="0" borderId="1" xfId="0" applyFont="1" applyFill="1" applyBorder="1" applyAlignment="1">
      <alignment horizontal="left" vertical="top" wrapText="1"/>
    </xf>
    <xf numFmtId="2" fontId="13" fillId="0" borderId="4" xfId="0" applyNumberFormat="1" applyFont="1" applyFill="1" applyBorder="1" applyAlignment="1">
      <alignment horizontal="left" vertical="top" wrapText="1"/>
    </xf>
    <xf numFmtId="1" fontId="13" fillId="0" borderId="4" xfId="2" applyNumberFormat="1" applyFont="1" applyFill="1" applyBorder="1" applyAlignment="1">
      <alignment horizontal="left" vertical="top"/>
    </xf>
    <xf numFmtId="10" fontId="13" fillId="0" borderId="1" xfId="0" applyNumberFormat="1" applyFont="1" applyFill="1" applyBorder="1" applyAlignment="1">
      <alignment horizontal="left" vertical="top"/>
    </xf>
    <xf numFmtId="1" fontId="13" fillId="0" borderId="4" xfId="0" applyNumberFormat="1" applyFont="1" applyFill="1" applyBorder="1" applyAlignment="1">
      <alignment horizontal="left" vertical="top"/>
    </xf>
    <xf numFmtId="2" fontId="13" fillId="0" borderId="4" xfId="0" applyNumberFormat="1" applyFont="1" applyFill="1" applyBorder="1" applyAlignment="1">
      <alignment horizontal="left" vertical="top"/>
    </xf>
    <xf numFmtId="0" fontId="13" fillId="0" borderId="1" xfId="0" applyNumberFormat="1" applyFont="1" applyFill="1" applyBorder="1" applyAlignment="1">
      <alignment horizontal="left" vertical="top"/>
    </xf>
    <xf numFmtId="2" fontId="13" fillId="0" borderId="1" xfId="0" applyNumberFormat="1" applyFont="1" applyFill="1" applyBorder="1" applyAlignment="1">
      <alignment horizontal="left" vertical="top"/>
    </xf>
    <xf numFmtId="2" fontId="13" fillId="0" borderId="1" xfId="0" applyNumberFormat="1" applyFont="1" applyFill="1" applyBorder="1" applyAlignment="1">
      <alignment horizontal="left" vertical="top" wrapText="1"/>
    </xf>
    <xf numFmtId="1" fontId="13" fillId="0" borderId="1" xfId="0" applyNumberFormat="1" applyFont="1" applyFill="1" applyBorder="1" applyAlignment="1">
      <alignment horizontal="left" vertical="top"/>
    </xf>
    <xf numFmtId="1" fontId="13" fillId="0" borderId="1" xfId="2" applyNumberFormat="1" applyFont="1" applyFill="1" applyBorder="1" applyAlignment="1">
      <alignment horizontal="left" vertical="top"/>
    </xf>
    <xf numFmtId="0" fontId="13" fillId="0" borderId="1" xfId="3" applyFont="1" applyFill="1" applyBorder="1" applyAlignment="1">
      <alignment horizontal="left" vertical="top"/>
    </xf>
    <xf numFmtId="1" fontId="13" fillId="0" borderId="0" xfId="0" applyNumberFormat="1" applyFont="1" applyFill="1" applyBorder="1" applyAlignment="1">
      <alignment horizontal="left" vertical="top"/>
    </xf>
    <xf numFmtId="1" fontId="13" fillId="0" borderId="0" xfId="2" applyNumberFormat="1" applyFont="1" applyFill="1" applyBorder="1" applyAlignment="1">
      <alignment horizontal="left" vertical="top"/>
    </xf>
    <xf numFmtId="2" fontId="13" fillId="0" borderId="0" xfId="0" applyNumberFormat="1" applyFont="1" applyFill="1" applyBorder="1" applyAlignment="1">
      <alignment horizontal="left" vertical="top"/>
    </xf>
    <xf numFmtId="0" fontId="1" fillId="0" borderId="4" xfId="0" applyNumberFormat="1" applyFont="1" applyFill="1" applyBorder="1" applyAlignment="1">
      <alignment horizontal="left" vertical="center"/>
    </xf>
    <xf numFmtId="1" fontId="9" fillId="0" borderId="1" xfId="2" applyNumberFormat="1" applyFont="1" applyFill="1" applyBorder="1" applyAlignment="1">
      <alignment horizontal="left" vertical="center"/>
    </xf>
    <xf numFmtId="1" fontId="9" fillId="0" borderId="4" xfId="2" applyNumberFormat="1" applyFont="1" applyFill="1" applyBorder="1" applyAlignment="1">
      <alignment horizontal="left" vertical="top"/>
    </xf>
    <xf numFmtId="1" fontId="1" fillId="0" borderId="4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1" fontId="1" fillId="0" borderId="1" xfId="2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4" fillId="0" borderId="1" xfId="3" applyFont="1" applyFill="1" applyBorder="1" applyAlignment="1">
      <alignment horizontal="left"/>
    </xf>
    <xf numFmtId="0" fontId="13" fillId="0" borderId="1" xfId="0" applyNumberFormat="1" applyFont="1" applyFill="1" applyBorder="1" applyAlignment="1">
      <alignment horizontal="left" vertical="center"/>
    </xf>
    <xf numFmtId="1" fontId="9" fillId="0" borderId="0" xfId="2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1" fillId="0" borderId="1" xfId="0" applyFont="1" applyFill="1" applyBorder="1" applyAlignment="1"/>
    <xf numFmtId="0" fontId="0" fillId="0" borderId="1" xfId="0" applyFill="1" applyBorder="1" applyAlignment="1">
      <alignment horizontal="center" vertical="center"/>
    </xf>
    <xf numFmtId="0" fontId="1" fillId="0" borderId="1" xfId="2" applyFont="1" applyFill="1" applyBorder="1" applyAlignment="1">
      <alignment vertical="center"/>
    </xf>
    <xf numFmtId="0" fontId="13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0" fillId="0" borderId="0" xfId="0" applyFont="1" applyFill="1" applyAlignment="1"/>
    <xf numFmtId="0" fontId="1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2" fontId="1" fillId="0" borderId="0" xfId="0" applyNumberFormat="1" applyFont="1" applyFill="1" applyAlignment="1">
      <alignment horizontal="left" vertical="top"/>
    </xf>
    <xf numFmtId="2" fontId="6" fillId="0" borderId="0" xfId="0" applyNumberFormat="1" applyFont="1" applyFill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2" fontId="3" fillId="0" borderId="4" xfId="0" applyNumberFormat="1" applyFont="1" applyFill="1" applyBorder="1" applyAlignment="1">
      <alignment horizontal="left" vertical="top" wrapText="1"/>
    </xf>
    <xf numFmtId="0" fontId="1" fillId="0" borderId="1" xfId="2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top"/>
    </xf>
    <xf numFmtId="0" fontId="4" fillId="0" borderId="1" xfId="1" applyFont="1" applyFill="1" applyBorder="1" applyAlignment="1">
      <alignment horizontal="left" vertical="top"/>
    </xf>
    <xf numFmtId="0" fontId="1" fillId="0" borderId="1" xfId="1" applyFont="1" applyFill="1" applyBorder="1" applyAlignment="1">
      <alignment horizontal="left" vertical="top"/>
    </xf>
    <xf numFmtId="0" fontId="9" fillId="0" borderId="1" xfId="2" applyFont="1" applyFill="1" applyBorder="1" applyAlignment="1">
      <alignment horizontal="left" vertical="top"/>
    </xf>
    <xf numFmtId="0" fontId="9" fillId="0" borderId="1" xfId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1" fontId="17" fillId="0" borderId="1" xfId="2" applyNumberFormat="1" applyFont="1" applyFill="1" applyBorder="1" applyAlignment="1">
      <alignment horizontal="left" vertical="top"/>
    </xf>
  </cellXfs>
  <cellStyles count="4">
    <cellStyle name="Вывод" xfId="2" builtinId="21"/>
    <cellStyle name="Обычный" xfId="0" builtinId="0"/>
    <cellStyle name="Обычный 2" xfId="3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47625</xdr:colOff>
      <xdr:row>5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47625</xdr:colOff>
      <xdr:row>5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47625</xdr:colOff>
      <xdr:row>5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57150</xdr:colOff>
      <xdr:row>5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47625</xdr:colOff>
      <xdr:row>5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</xdr:row>
      <xdr:rowOff>0</xdr:rowOff>
    </xdr:from>
    <xdr:to>
      <xdr:col>4</xdr:col>
      <xdr:colOff>200025</xdr:colOff>
      <xdr:row>5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</xdr:row>
      <xdr:rowOff>0</xdr:rowOff>
    </xdr:from>
    <xdr:to>
      <xdr:col>4</xdr:col>
      <xdr:colOff>200025</xdr:colOff>
      <xdr:row>5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</xdr:row>
      <xdr:rowOff>0</xdr:rowOff>
    </xdr:from>
    <xdr:to>
      <xdr:col>4</xdr:col>
      <xdr:colOff>200025</xdr:colOff>
      <xdr:row>5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</xdr:row>
      <xdr:rowOff>0</xdr:rowOff>
    </xdr:from>
    <xdr:to>
      <xdr:col>4</xdr:col>
      <xdr:colOff>200025</xdr:colOff>
      <xdr:row>5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</xdr:row>
      <xdr:rowOff>0</xdr:rowOff>
    </xdr:from>
    <xdr:to>
      <xdr:col>4</xdr:col>
      <xdr:colOff>200025</xdr:colOff>
      <xdr:row>5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</xdr:row>
      <xdr:rowOff>0</xdr:rowOff>
    </xdr:from>
    <xdr:to>
      <xdr:col>4</xdr:col>
      <xdr:colOff>200025</xdr:colOff>
      <xdr:row>5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</xdr:row>
      <xdr:rowOff>0</xdr:rowOff>
    </xdr:from>
    <xdr:to>
      <xdr:col>4</xdr:col>
      <xdr:colOff>200025</xdr:colOff>
      <xdr:row>5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</xdr:row>
      <xdr:rowOff>0</xdr:rowOff>
    </xdr:from>
    <xdr:to>
      <xdr:col>4</xdr:col>
      <xdr:colOff>200025</xdr:colOff>
      <xdr:row>5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</xdr:row>
      <xdr:rowOff>0</xdr:rowOff>
    </xdr:from>
    <xdr:to>
      <xdr:col>4</xdr:col>
      <xdr:colOff>200025</xdr:colOff>
      <xdr:row>5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</xdr:row>
      <xdr:rowOff>0</xdr:rowOff>
    </xdr:from>
    <xdr:to>
      <xdr:col>4</xdr:col>
      <xdr:colOff>200025</xdr:colOff>
      <xdr:row>5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</xdr:row>
      <xdr:rowOff>0</xdr:rowOff>
    </xdr:from>
    <xdr:to>
      <xdr:col>4</xdr:col>
      <xdr:colOff>200025</xdr:colOff>
      <xdr:row>5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</xdr:row>
      <xdr:rowOff>0</xdr:rowOff>
    </xdr:from>
    <xdr:to>
      <xdr:col>4</xdr:col>
      <xdr:colOff>190500</xdr:colOff>
      <xdr:row>5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</xdr:row>
      <xdr:rowOff>0</xdr:rowOff>
    </xdr:from>
    <xdr:to>
      <xdr:col>4</xdr:col>
      <xdr:colOff>200025</xdr:colOff>
      <xdr:row>5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</xdr:row>
      <xdr:rowOff>0</xdr:rowOff>
    </xdr:from>
    <xdr:to>
      <xdr:col>4</xdr:col>
      <xdr:colOff>200025</xdr:colOff>
      <xdr:row>5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</xdr:row>
      <xdr:rowOff>0</xdr:rowOff>
    </xdr:from>
    <xdr:to>
      <xdr:col>4</xdr:col>
      <xdr:colOff>200025</xdr:colOff>
      <xdr:row>5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</xdr:row>
      <xdr:rowOff>0</xdr:rowOff>
    </xdr:from>
    <xdr:to>
      <xdr:col>4</xdr:col>
      <xdr:colOff>200025</xdr:colOff>
      <xdr:row>5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</xdr:row>
      <xdr:rowOff>0</xdr:rowOff>
    </xdr:from>
    <xdr:to>
      <xdr:col>4</xdr:col>
      <xdr:colOff>200025</xdr:colOff>
      <xdr:row>5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</xdr:row>
      <xdr:rowOff>0</xdr:rowOff>
    </xdr:from>
    <xdr:to>
      <xdr:col>4</xdr:col>
      <xdr:colOff>200025</xdr:colOff>
      <xdr:row>5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</xdr:row>
      <xdr:rowOff>0</xdr:rowOff>
    </xdr:from>
    <xdr:to>
      <xdr:col>4</xdr:col>
      <xdr:colOff>200025</xdr:colOff>
      <xdr:row>5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</xdr:row>
      <xdr:rowOff>0</xdr:rowOff>
    </xdr:from>
    <xdr:to>
      <xdr:col>4</xdr:col>
      <xdr:colOff>200025</xdr:colOff>
      <xdr:row>5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</xdr:row>
      <xdr:rowOff>0</xdr:rowOff>
    </xdr:from>
    <xdr:to>
      <xdr:col>4</xdr:col>
      <xdr:colOff>200025</xdr:colOff>
      <xdr:row>5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</xdr:row>
      <xdr:rowOff>0</xdr:rowOff>
    </xdr:from>
    <xdr:to>
      <xdr:col>4</xdr:col>
      <xdr:colOff>200025</xdr:colOff>
      <xdr:row>5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</xdr:row>
      <xdr:rowOff>0</xdr:rowOff>
    </xdr:from>
    <xdr:to>
      <xdr:col>4</xdr:col>
      <xdr:colOff>200025</xdr:colOff>
      <xdr:row>5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5</xdr:row>
      <xdr:rowOff>0</xdr:rowOff>
    </xdr:from>
    <xdr:to>
      <xdr:col>4</xdr:col>
      <xdr:colOff>190500</xdr:colOff>
      <xdr:row>5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74" name="TextBox 73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75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76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9525</xdr:rowOff>
    </xdr:to>
    <xdr:sp macro="" textlink="">
      <xdr:nvSpPr>
        <xdr:cNvPr id="77" name="TextBox 1"/>
        <xdr:cNvSpPr txBox="1">
          <a:spLocks noChangeArrowheads="1"/>
        </xdr:cNvSpPr>
      </xdr:nvSpPr>
      <xdr:spPr>
        <a:xfrm>
          <a:off x="6139815" y="6202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78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79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80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81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82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83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84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47625</xdr:colOff>
      <xdr:row>101</xdr:row>
      <xdr:rowOff>19050</xdr:rowOff>
    </xdr:to>
    <xdr:sp macro="" textlink="">
      <xdr:nvSpPr>
        <xdr:cNvPr id="85" name="TextBox 1"/>
        <xdr:cNvSpPr txBox="1">
          <a:spLocks noChangeArrowheads="1"/>
        </xdr:cNvSpPr>
      </xdr:nvSpPr>
      <xdr:spPr>
        <a:xfrm>
          <a:off x="6139815" y="6202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86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87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88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9525</xdr:rowOff>
    </xdr:to>
    <xdr:sp macro="" textlink="">
      <xdr:nvSpPr>
        <xdr:cNvPr id="89" name="TextBox 1"/>
        <xdr:cNvSpPr txBox="1">
          <a:spLocks noChangeArrowheads="1"/>
        </xdr:cNvSpPr>
      </xdr:nvSpPr>
      <xdr:spPr>
        <a:xfrm>
          <a:off x="6139815" y="6202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90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91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92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93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94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95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96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47625</xdr:colOff>
      <xdr:row>101</xdr:row>
      <xdr:rowOff>19050</xdr:rowOff>
    </xdr:to>
    <xdr:sp macro="" textlink="">
      <xdr:nvSpPr>
        <xdr:cNvPr id="97" name="TextBox 1"/>
        <xdr:cNvSpPr txBox="1">
          <a:spLocks noChangeArrowheads="1"/>
        </xdr:cNvSpPr>
      </xdr:nvSpPr>
      <xdr:spPr>
        <a:xfrm>
          <a:off x="6139815" y="6202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98" name="TextBox 97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99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100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9525</xdr:rowOff>
    </xdr:to>
    <xdr:sp macro="" textlink="">
      <xdr:nvSpPr>
        <xdr:cNvPr id="101" name="TextBox 1"/>
        <xdr:cNvSpPr txBox="1">
          <a:spLocks noChangeArrowheads="1"/>
        </xdr:cNvSpPr>
      </xdr:nvSpPr>
      <xdr:spPr>
        <a:xfrm>
          <a:off x="6139815" y="6202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102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103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104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105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106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107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108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47625</xdr:colOff>
      <xdr:row>101</xdr:row>
      <xdr:rowOff>19050</xdr:rowOff>
    </xdr:to>
    <xdr:sp macro="" textlink="">
      <xdr:nvSpPr>
        <xdr:cNvPr id="109" name="TextBox 1"/>
        <xdr:cNvSpPr txBox="1">
          <a:spLocks noChangeArrowheads="1"/>
        </xdr:cNvSpPr>
      </xdr:nvSpPr>
      <xdr:spPr>
        <a:xfrm>
          <a:off x="6139815" y="6202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110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111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112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9525</xdr:rowOff>
    </xdr:to>
    <xdr:sp macro="" textlink="">
      <xdr:nvSpPr>
        <xdr:cNvPr id="113" name="TextBox 1"/>
        <xdr:cNvSpPr txBox="1">
          <a:spLocks noChangeArrowheads="1"/>
        </xdr:cNvSpPr>
      </xdr:nvSpPr>
      <xdr:spPr>
        <a:xfrm>
          <a:off x="6139815" y="6202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114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115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116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117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118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119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57150</xdr:colOff>
      <xdr:row>101</xdr:row>
      <xdr:rowOff>0</xdr:rowOff>
    </xdr:to>
    <xdr:sp macro="" textlink="">
      <xdr:nvSpPr>
        <xdr:cNvPr id="120" name="TextBox 1"/>
        <xdr:cNvSpPr txBox="1">
          <a:spLocks noChangeArrowheads="1"/>
        </xdr:cNvSpPr>
      </xdr:nvSpPr>
      <xdr:spPr>
        <a:xfrm>
          <a:off x="6139815" y="6202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47625</xdr:colOff>
      <xdr:row>101</xdr:row>
      <xdr:rowOff>19050</xdr:rowOff>
    </xdr:to>
    <xdr:sp macro="" textlink="">
      <xdr:nvSpPr>
        <xdr:cNvPr id="121" name="TextBox 1"/>
        <xdr:cNvSpPr txBox="1">
          <a:spLocks noChangeArrowheads="1"/>
        </xdr:cNvSpPr>
      </xdr:nvSpPr>
      <xdr:spPr>
        <a:xfrm>
          <a:off x="6139815" y="6202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47625</xdr:colOff>
      <xdr:row>27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47625</xdr:colOff>
      <xdr:row>27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47625</xdr:colOff>
      <xdr:row>27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47625</xdr:colOff>
      <xdr:row>27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47625</xdr:colOff>
      <xdr:row>27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47625</xdr:colOff>
      <xdr:row>27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190500</xdr:colOff>
      <xdr:row>27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190500</xdr:colOff>
      <xdr:row>27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47625</xdr:colOff>
      <xdr:row>104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47625</xdr:colOff>
      <xdr:row>104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47625</xdr:colOff>
      <xdr:row>104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47625</xdr:colOff>
      <xdr:row>104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47625</xdr:colOff>
      <xdr:row>104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57150</xdr:colOff>
      <xdr:row>104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47625</xdr:colOff>
      <xdr:row>104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57150</xdr:colOff>
      <xdr:row>47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57150</xdr:colOff>
      <xdr:row>47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57150</xdr:colOff>
      <xdr:row>47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57150</xdr:colOff>
      <xdr:row>47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57150</xdr:colOff>
      <xdr:row>47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57150</xdr:colOff>
      <xdr:row>47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57150</xdr:colOff>
      <xdr:row>47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57150</xdr:colOff>
      <xdr:row>47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57150</xdr:colOff>
      <xdr:row>47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57150</xdr:colOff>
      <xdr:row>47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57150</xdr:colOff>
      <xdr:row>47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47625</xdr:colOff>
      <xdr:row>47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57150</xdr:colOff>
      <xdr:row>47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57150</xdr:colOff>
      <xdr:row>47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57150</xdr:colOff>
      <xdr:row>47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57150</xdr:colOff>
      <xdr:row>47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57150</xdr:colOff>
      <xdr:row>47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57150</xdr:colOff>
      <xdr:row>47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57150</xdr:colOff>
      <xdr:row>47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57150</xdr:colOff>
      <xdr:row>47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57150</xdr:colOff>
      <xdr:row>47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57150</xdr:colOff>
      <xdr:row>47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57150</xdr:colOff>
      <xdr:row>47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47625</xdr:colOff>
      <xdr:row>47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47625</xdr:colOff>
      <xdr:row>13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47625</xdr:colOff>
      <xdr:row>13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47625</xdr:colOff>
      <xdr:row>13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47625</xdr:colOff>
      <xdr:row>13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47625</xdr:colOff>
      <xdr:row>13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47625</xdr:colOff>
      <xdr:row>13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4</xdr:col>
      <xdr:colOff>200025</xdr:colOff>
      <xdr:row>13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4</xdr:col>
      <xdr:colOff>200025</xdr:colOff>
      <xdr:row>13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4</xdr:col>
      <xdr:colOff>200025</xdr:colOff>
      <xdr:row>13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4</xdr:col>
      <xdr:colOff>200025</xdr:colOff>
      <xdr:row>13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4</xdr:col>
      <xdr:colOff>200025</xdr:colOff>
      <xdr:row>13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4</xdr:col>
      <xdr:colOff>200025</xdr:colOff>
      <xdr:row>13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4</xdr:col>
      <xdr:colOff>200025</xdr:colOff>
      <xdr:row>13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4</xdr:col>
      <xdr:colOff>200025</xdr:colOff>
      <xdr:row>13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4</xdr:col>
      <xdr:colOff>200025</xdr:colOff>
      <xdr:row>13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4</xdr:col>
      <xdr:colOff>200025</xdr:colOff>
      <xdr:row>13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47625</xdr:colOff>
      <xdr:row>13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4</xdr:col>
      <xdr:colOff>200025</xdr:colOff>
      <xdr:row>13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4</xdr:col>
      <xdr:colOff>200025</xdr:colOff>
      <xdr:row>13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4</xdr:col>
      <xdr:colOff>200025</xdr:colOff>
      <xdr:row>13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57150</xdr:colOff>
      <xdr:row>13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4</xdr:col>
      <xdr:colOff>200025</xdr:colOff>
      <xdr:row>13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4</xdr:col>
      <xdr:colOff>200025</xdr:colOff>
      <xdr:row>13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4</xdr:col>
      <xdr:colOff>200025</xdr:colOff>
      <xdr:row>13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4</xdr:col>
      <xdr:colOff>200025</xdr:colOff>
      <xdr:row>13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4</xdr:col>
      <xdr:colOff>200025</xdr:colOff>
      <xdr:row>13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4</xdr:col>
      <xdr:colOff>200025</xdr:colOff>
      <xdr:row>13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4</xdr:col>
      <xdr:colOff>200025</xdr:colOff>
      <xdr:row>13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47625</xdr:colOff>
      <xdr:row>13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47625</xdr:colOff>
      <xdr:row>46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47625</xdr:colOff>
      <xdr:row>46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47625</xdr:colOff>
      <xdr:row>46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47625</xdr:colOff>
      <xdr:row>46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47625</xdr:colOff>
      <xdr:row>46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57150</xdr:colOff>
      <xdr:row>46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47625</xdr:colOff>
      <xdr:row>46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46</xdr:row>
      <xdr:rowOff>0</xdr:rowOff>
    </xdr:from>
    <xdr:to>
      <xdr:col>4</xdr:col>
      <xdr:colOff>200025</xdr:colOff>
      <xdr:row>46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46</xdr:row>
      <xdr:rowOff>0</xdr:rowOff>
    </xdr:from>
    <xdr:to>
      <xdr:col>4</xdr:col>
      <xdr:colOff>200025</xdr:colOff>
      <xdr:row>46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46</xdr:row>
      <xdr:rowOff>0</xdr:rowOff>
    </xdr:from>
    <xdr:to>
      <xdr:col>4</xdr:col>
      <xdr:colOff>200025</xdr:colOff>
      <xdr:row>46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46</xdr:row>
      <xdr:rowOff>0</xdr:rowOff>
    </xdr:from>
    <xdr:to>
      <xdr:col>4</xdr:col>
      <xdr:colOff>200025</xdr:colOff>
      <xdr:row>46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46</xdr:row>
      <xdr:rowOff>0</xdr:rowOff>
    </xdr:from>
    <xdr:to>
      <xdr:col>4</xdr:col>
      <xdr:colOff>200025</xdr:colOff>
      <xdr:row>46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46</xdr:row>
      <xdr:rowOff>0</xdr:rowOff>
    </xdr:from>
    <xdr:to>
      <xdr:col>4</xdr:col>
      <xdr:colOff>200025</xdr:colOff>
      <xdr:row>46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46</xdr:row>
      <xdr:rowOff>0</xdr:rowOff>
    </xdr:from>
    <xdr:to>
      <xdr:col>4</xdr:col>
      <xdr:colOff>200025</xdr:colOff>
      <xdr:row>46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46</xdr:row>
      <xdr:rowOff>0</xdr:rowOff>
    </xdr:from>
    <xdr:to>
      <xdr:col>4</xdr:col>
      <xdr:colOff>200025</xdr:colOff>
      <xdr:row>46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46</xdr:row>
      <xdr:rowOff>0</xdr:rowOff>
    </xdr:from>
    <xdr:to>
      <xdr:col>4</xdr:col>
      <xdr:colOff>200025</xdr:colOff>
      <xdr:row>46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46</xdr:row>
      <xdr:rowOff>0</xdr:rowOff>
    </xdr:from>
    <xdr:to>
      <xdr:col>4</xdr:col>
      <xdr:colOff>200025</xdr:colOff>
      <xdr:row>46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46</xdr:row>
      <xdr:rowOff>0</xdr:rowOff>
    </xdr:from>
    <xdr:to>
      <xdr:col>4</xdr:col>
      <xdr:colOff>200025</xdr:colOff>
      <xdr:row>46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46</xdr:row>
      <xdr:rowOff>0</xdr:rowOff>
    </xdr:from>
    <xdr:to>
      <xdr:col>4</xdr:col>
      <xdr:colOff>190500</xdr:colOff>
      <xdr:row>46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46</xdr:row>
      <xdr:rowOff>0</xdr:rowOff>
    </xdr:from>
    <xdr:to>
      <xdr:col>4</xdr:col>
      <xdr:colOff>200025</xdr:colOff>
      <xdr:row>46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46</xdr:row>
      <xdr:rowOff>0</xdr:rowOff>
    </xdr:from>
    <xdr:to>
      <xdr:col>4</xdr:col>
      <xdr:colOff>200025</xdr:colOff>
      <xdr:row>46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46</xdr:row>
      <xdr:rowOff>0</xdr:rowOff>
    </xdr:from>
    <xdr:to>
      <xdr:col>4</xdr:col>
      <xdr:colOff>200025</xdr:colOff>
      <xdr:row>46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46</xdr:row>
      <xdr:rowOff>0</xdr:rowOff>
    </xdr:from>
    <xdr:to>
      <xdr:col>4</xdr:col>
      <xdr:colOff>200025</xdr:colOff>
      <xdr:row>46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46</xdr:row>
      <xdr:rowOff>0</xdr:rowOff>
    </xdr:from>
    <xdr:to>
      <xdr:col>4</xdr:col>
      <xdr:colOff>200025</xdr:colOff>
      <xdr:row>46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46</xdr:row>
      <xdr:rowOff>0</xdr:rowOff>
    </xdr:from>
    <xdr:to>
      <xdr:col>4</xdr:col>
      <xdr:colOff>200025</xdr:colOff>
      <xdr:row>46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46</xdr:row>
      <xdr:rowOff>0</xdr:rowOff>
    </xdr:from>
    <xdr:to>
      <xdr:col>4</xdr:col>
      <xdr:colOff>200025</xdr:colOff>
      <xdr:row>46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46</xdr:row>
      <xdr:rowOff>0</xdr:rowOff>
    </xdr:from>
    <xdr:to>
      <xdr:col>4</xdr:col>
      <xdr:colOff>200025</xdr:colOff>
      <xdr:row>46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46</xdr:row>
      <xdr:rowOff>0</xdr:rowOff>
    </xdr:from>
    <xdr:to>
      <xdr:col>4</xdr:col>
      <xdr:colOff>200025</xdr:colOff>
      <xdr:row>46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46</xdr:row>
      <xdr:rowOff>0</xdr:rowOff>
    </xdr:from>
    <xdr:to>
      <xdr:col>4</xdr:col>
      <xdr:colOff>200025</xdr:colOff>
      <xdr:row>46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46</xdr:row>
      <xdr:rowOff>0</xdr:rowOff>
    </xdr:from>
    <xdr:to>
      <xdr:col>4</xdr:col>
      <xdr:colOff>200025</xdr:colOff>
      <xdr:row>46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46</xdr:row>
      <xdr:rowOff>0</xdr:rowOff>
    </xdr:from>
    <xdr:to>
      <xdr:col>4</xdr:col>
      <xdr:colOff>190500</xdr:colOff>
      <xdr:row>46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 refreshError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 refreshError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 refreshError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 refreshError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zoomScale="120" zoomScaleNormal="120" workbookViewId="0">
      <selection activeCell="M12" sqref="M12"/>
    </sheetView>
  </sheetViews>
  <sheetFormatPr defaultColWidth="9.140625" defaultRowHeight="12.75"/>
  <cols>
    <col min="1" max="1" width="6.28515625" style="33" bestFit="1" customWidth="1"/>
    <col min="2" max="2" width="16.42578125" style="33" customWidth="1"/>
    <col min="3" max="3" width="12" style="33" customWidth="1"/>
    <col min="4" max="4" width="11.85546875" style="33" customWidth="1"/>
    <col min="5" max="6" width="23.28515625" style="33" customWidth="1"/>
    <col min="7" max="7" width="10" style="33" customWidth="1"/>
    <col min="8" max="8" width="9.85546875" style="33" customWidth="1"/>
    <col min="9" max="9" width="11.85546875" style="72" customWidth="1"/>
    <col min="10" max="16384" width="9.140625" style="33"/>
  </cols>
  <sheetData>
    <row r="1" spans="1:11" ht="14.25" customHeight="1">
      <c r="E1" s="109"/>
      <c r="F1" s="33" t="s">
        <v>13</v>
      </c>
      <c r="G1" s="71">
        <v>30</v>
      </c>
    </row>
    <row r="2" spans="1:11" ht="12.75" customHeight="1">
      <c r="G2" s="73"/>
      <c r="I2" s="74"/>
    </row>
    <row r="3" spans="1:11" ht="76.5">
      <c r="A3" s="32" t="s">
        <v>0</v>
      </c>
      <c r="B3" s="32" t="s">
        <v>1</v>
      </c>
      <c r="C3" s="32" t="s">
        <v>2</v>
      </c>
      <c r="D3" s="32" t="s">
        <v>3</v>
      </c>
      <c r="E3" s="75" t="s">
        <v>12</v>
      </c>
      <c r="F3" s="75" t="s">
        <v>10</v>
      </c>
      <c r="G3" s="75" t="s">
        <v>4</v>
      </c>
      <c r="H3" s="32" t="s">
        <v>5</v>
      </c>
      <c r="I3" s="76" t="s">
        <v>725</v>
      </c>
      <c r="J3" s="75" t="s">
        <v>11</v>
      </c>
    </row>
    <row r="4" spans="1:11">
      <c r="A4" s="32">
        <v>1</v>
      </c>
      <c r="B4" s="68" t="s">
        <v>129</v>
      </c>
      <c r="C4" s="68" t="s">
        <v>130</v>
      </c>
      <c r="D4" s="68" t="s">
        <v>132</v>
      </c>
      <c r="E4" s="32" t="s">
        <v>126</v>
      </c>
      <c r="F4" s="32" t="s">
        <v>131</v>
      </c>
      <c r="G4" s="32">
        <v>7</v>
      </c>
      <c r="H4" s="32" t="s">
        <v>190</v>
      </c>
      <c r="I4" s="77">
        <v>23</v>
      </c>
      <c r="J4" s="78">
        <f t="shared" ref="J4:J35" si="0">I4/$G$1</f>
        <v>0.76666666666666672</v>
      </c>
      <c r="K4" s="71"/>
    </row>
    <row r="5" spans="1:11">
      <c r="A5" s="32">
        <v>2</v>
      </c>
      <c r="B5" s="31" t="s">
        <v>646</v>
      </c>
      <c r="C5" s="31" t="s">
        <v>323</v>
      </c>
      <c r="D5" s="31"/>
      <c r="E5" s="32" t="s">
        <v>647</v>
      </c>
      <c r="F5" s="32" t="s">
        <v>473</v>
      </c>
      <c r="G5" s="32">
        <v>7</v>
      </c>
      <c r="H5" s="32" t="s">
        <v>190</v>
      </c>
      <c r="I5" s="79">
        <v>16</v>
      </c>
      <c r="J5" s="78">
        <f t="shared" si="0"/>
        <v>0.53333333333333333</v>
      </c>
      <c r="K5" s="71"/>
    </row>
    <row r="6" spans="1:11">
      <c r="A6" s="32">
        <v>3</v>
      </c>
      <c r="B6" s="32" t="s">
        <v>194</v>
      </c>
      <c r="C6" s="32" t="s">
        <v>141</v>
      </c>
      <c r="D6" s="32" t="s">
        <v>35</v>
      </c>
      <c r="E6" s="32" t="s">
        <v>195</v>
      </c>
      <c r="F6" s="32" t="s">
        <v>196</v>
      </c>
      <c r="G6" s="32">
        <v>7</v>
      </c>
      <c r="H6" s="32" t="s">
        <v>197</v>
      </c>
      <c r="I6" s="80">
        <v>15</v>
      </c>
      <c r="J6" s="78">
        <f t="shared" si="0"/>
        <v>0.5</v>
      </c>
      <c r="K6" s="71"/>
    </row>
    <row r="7" spans="1:11">
      <c r="A7" s="32">
        <v>4</v>
      </c>
      <c r="B7" s="31" t="s">
        <v>462</v>
      </c>
      <c r="C7" s="31" t="s">
        <v>58</v>
      </c>
      <c r="D7" s="31" t="s">
        <v>21</v>
      </c>
      <c r="E7" s="32" t="s">
        <v>459</v>
      </c>
      <c r="F7" s="32" t="s">
        <v>460</v>
      </c>
      <c r="G7" s="32">
        <v>7</v>
      </c>
      <c r="H7" s="32" t="s">
        <v>8</v>
      </c>
      <c r="I7" s="67">
        <v>14</v>
      </c>
      <c r="J7" s="78">
        <f t="shared" si="0"/>
        <v>0.46666666666666667</v>
      </c>
    </row>
    <row r="8" spans="1:11">
      <c r="A8" s="32">
        <v>5</v>
      </c>
      <c r="B8" s="68" t="s">
        <v>542</v>
      </c>
      <c r="C8" s="68" t="s">
        <v>33</v>
      </c>
      <c r="D8" s="68"/>
      <c r="E8" s="32" t="s">
        <v>647</v>
      </c>
      <c r="F8" s="32" t="s">
        <v>473</v>
      </c>
      <c r="G8" s="32">
        <v>7</v>
      </c>
      <c r="H8" s="32"/>
      <c r="I8" s="79">
        <v>14</v>
      </c>
      <c r="J8" s="78">
        <f t="shared" si="0"/>
        <v>0.46666666666666667</v>
      </c>
    </row>
    <row r="9" spans="1:11">
      <c r="A9" s="32">
        <v>6</v>
      </c>
      <c r="B9" s="31" t="s">
        <v>275</v>
      </c>
      <c r="C9" s="31" t="s">
        <v>326</v>
      </c>
      <c r="D9" s="31" t="s">
        <v>634</v>
      </c>
      <c r="E9" s="32" t="s">
        <v>676</v>
      </c>
      <c r="F9" s="32" t="s">
        <v>677</v>
      </c>
      <c r="G9" s="32">
        <v>7</v>
      </c>
      <c r="H9" s="32" t="s">
        <v>8</v>
      </c>
      <c r="I9" s="67">
        <v>14</v>
      </c>
      <c r="J9" s="78">
        <f t="shared" si="0"/>
        <v>0.46666666666666667</v>
      </c>
    </row>
    <row r="10" spans="1:11" ht="26.25" customHeight="1">
      <c r="A10" s="32">
        <v>7</v>
      </c>
      <c r="B10" s="32" t="s">
        <v>569</v>
      </c>
      <c r="C10" s="31" t="s">
        <v>229</v>
      </c>
      <c r="D10" s="31" t="s">
        <v>212</v>
      </c>
      <c r="E10" s="32" t="s">
        <v>570</v>
      </c>
      <c r="F10" s="32" t="s">
        <v>571</v>
      </c>
      <c r="G10" s="32">
        <v>7</v>
      </c>
      <c r="H10" s="32" t="s">
        <v>190</v>
      </c>
      <c r="I10" s="32">
        <v>10</v>
      </c>
      <c r="J10" s="78">
        <f t="shared" si="0"/>
        <v>0.33333333333333331</v>
      </c>
    </row>
    <row r="11" spans="1:11" ht="26.25" customHeight="1">
      <c r="A11" s="32">
        <v>8</v>
      </c>
      <c r="B11" s="31" t="s">
        <v>153</v>
      </c>
      <c r="C11" s="31" t="s">
        <v>47</v>
      </c>
      <c r="D11" s="31" t="s">
        <v>53</v>
      </c>
      <c r="E11" s="32" t="s">
        <v>126</v>
      </c>
      <c r="F11" s="32" t="s">
        <v>90</v>
      </c>
      <c r="G11" s="32">
        <v>7</v>
      </c>
      <c r="H11" s="32" t="s">
        <v>191</v>
      </c>
      <c r="I11" s="81">
        <v>9</v>
      </c>
      <c r="J11" s="78">
        <f t="shared" si="0"/>
        <v>0.3</v>
      </c>
    </row>
    <row r="12" spans="1:11" ht="26.25" customHeight="1">
      <c r="A12" s="32">
        <v>9</v>
      </c>
      <c r="B12" s="32" t="s">
        <v>572</v>
      </c>
      <c r="C12" s="68" t="s">
        <v>110</v>
      </c>
      <c r="D12" s="68" t="s">
        <v>165</v>
      </c>
      <c r="E12" s="32" t="s">
        <v>570</v>
      </c>
      <c r="F12" s="32" t="s">
        <v>571</v>
      </c>
      <c r="G12" s="32">
        <v>7</v>
      </c>
      <c r="H12" s="32" t="s">
        <v>274</v>
      </c>
      <c r="I12" s="32">
        <v>9</v>
      </c>
      <c r="J12" s="78">
        <f t="shared" si="0"/>
        <v>0.3</v>
      </c>
    </row>
    <row r="13" spans="1:11" ht="26.25" customHeight="1">
      <c r="A13" s="32">
        <v>10</v>
      </c>
      <c r="B13" s="32" t="s">
        <v>198</v>
      </c>
      <c r="C13" s="32" t="s">
        <v>199</v>
      </c>
      <c r="D13" s="32" t="s">
        <v>200</v>
      </c>
      <c r="E13" s="32" t="s">
        <v>195</v>
      </c>
      <c r="F13" s="32" t="s">
        <v>196</v>
      </c>
      <c r="G13" s="32">
        <v>7</v>
      </c>
      <c r="H13" s="32" t="s">
        <v>201</v>
      </c>
      <c r="I13" s="82">
        <v>8</v>
      </c>
      <c r="J13" s="78">
        <f t="shared" si="0"/>
        <v>0.26666666666666666</v>
      </c>
    </row>
    <row r="14" spans="1:11" ht="26.25" customHeight="1">
      <c r="A14" s="32">
        <v>11</v>
      </c>
      <c r="B14" s="32" t="s">
        <v>140</v>
      </c>
      <c r="C14" s="32" t="s">
        <v>141</v>
      </c>
      <c r="D14" s="32" t="s">
        <v>54</v>
      </c>
      <c r="E14" s="32" t="s">
        <v>126</v>
      </c>
      <c r="F14" s="32" t="s">
        <v>90</v>
      </c>
      <c r="G14" s="32">
        <v>7</v>
      </c>
      <c r="H14" s="32" t="s">
        <v>191</v>
      </c>
      <c r="I14" s="83">
        <v>8</v>
      </c>
      <c r="J14" s="78">
        <f t="shared" si="0"/>
        <v>0.26666666666666666</v>
      </c>
    </row>
    <row r="15" spans="1:11" ht="26.25" customHeight="1">
      <c r="A15" s="32">
        <v>12</v>
      </c>
      <c r="B15" s="31" t="s">
        <v>399</v>
      </c>
      <c r="C15" s="31" t="s">
        <v>258</v>
      </c>
      <c r="D15" s="31" t="s">
        <v>24</v>
      </c>
      <c r="E15" s="32" t="s">
        <v>400</v>
      </c>
      <c r="F15" s="32" t="s">
        <v>401</v>
      </c>
      <c r="G15" s="32">
        <v>7</v>
      </c>
      <c r="H15" s="32" t="s">
        <v>402</v>
      </c>
      <c r="I15" s="32">
        <v>8</v>
      </c>
      <c r="J15" s="78">
        <f t="shared" si="0"/>
        <v>0.26666666666666666</v>
      </c>
    </row>
    <row r="16" spans="1:11" ht="26.25" customHeight="1">
      <c r="A16" s="32">
        <v>13</v>
      </c>
      <c r="B16" s="32" t="s">
        <v>496</v>
      </c>
      <c r="C16" s="32" t="s">
        <v>20</v>
      </c>
      <c r="D16" s="32" t="s">
        <v>45</v>
      </c>
      <c r="E16" s="32" t="s">
        <v>497</v>
      </c>
      <c r="F16" s="32" t="s">
        <v>498</v>
      </c>
      <c r="G16" s="32">
        <v>7</v>
      </c>
      <c r="H16" s="32" t="s">
        <v>274</v>
      </c>
      <c r="I16" s="84">
        <v>8</v>
      </c>
      <c r="J16" s="78">
        <f t="shared" si="0"/>
        <v>0.26666666666666666</v>
      </c>
    </row>
    <row r="17" spans="1:11" ht="26.25" customHeight="1">
      <c r="A17" s="32">
        <v>14</v>
      </c>
      <c r="B17" s="31" t="s">
        <v>648</v>
      </c>
      <c r="C17" s="31" t="s">
        <v>649</v>
      </c>
      <c r="D17" s="31" t="s">
        <v>9</v>
      </c>
      <c r="E17" s="32" t="s">
        <v>647</v>
      </c>
      <c r="F17" s="32" t="s">
        <v>473</v>
      </c>
      <c r="G17" s="32">
        <v>7</v>
      </c>
      <c r="H17" s="32" t="s">
        <v>9</v>
      </c>
      <c r="I17" s="84">
        <v>8</v>
      </c>
      <c r="J17" s="78">
        <f t="shared" si="0"/>
        <v>0.26666666666666666</v>
      </c>
    </row>
    <row r="18" spans="1:11" ht="26.25" customHeight="1">
      <c r="A18" s="32">
        <v>15</v>
      </c>
      <c r="B18" s="31" t="s">
        <v>128</v>
      </c>
      <c r="C18" s="31" t="s">
        <v>20</v>
      </c>
      <c r="D18" s="31" t="s">
        <v>64</v>
      </c>
      <c r="E18" s="32" t="s">
        <v>126</v>
      </c>
      <c r="F18" s="32" t="s">
        <v>131</v>
      </c>
      <c r="G18" s="32">
        <v>7</v>
      </c>
      <c r="H18" s="32" t="s">
        <v>191</v>
      </c>
      <c r="I18" s="84">
        <v>7</v>
      </c>
      <c r="J18" s="78">
        <f t="shared" si="0"/>
        <v>0.23333333333333334</v>
      </c>
    </row>
    <row r="19" spans="1:11" ht="26.25" customHeight="1">
      <c r="A19" s="32">
        <v>16</v>
      </c>
      <c r="B19" s="31" t="s">
        <v>152</v>
      </c>
      <c r="C19" s="31" t="s">
        <v>78</v>
      </c>
      <c r="D19" s="31" t="s">
        <v>32</v>
      </c>
      <c r="E19" s="32" t="s">
        <v>126</v>
      </c>
      <c r="F19" s="32" t="s">
        <v>90</v>
      </c>
      <c r="G19" s="32">
        <v>7</v>
      </c>
      <c r="H19" s="32" t="s">
        <v>191</v>
      </c>
      <c r="I19" s="81">
        <v>7</v>
      </c>
      <c r="J19" s="78">
        <f t="shared" si="0"/>
        <v>0.23333333333333334</v>
      </c>
    </row>
    <row r="20" spans="1:11" ht="26.25" customHeight="1">
      <c r="A20" s="32">
        <v>17</v>
      </c>
      <c r="B20" s="32" t="s">
        <v>650</v>
      </c>
      <c r="C20" s="32" t="s">
        <v>206</v>
      </c>
      <c r="D20" s="32" t="s">
        <v>9</v>
      </c>
      <c r="E20" s="32" t="s">
        <v>647</v>
      </c>
      <c r="F20" s="32" t="s">
        <v>473</v>
      </c>
      <c r="G20" s="32">
        <v>7</v>
      </c>
      <c r="H20" s="32" t="s">
        <v>9</v>
      </c>
      <c r="I20" s="85">
        <v>7</v>
      </c>
      <c r="J20" s="78">
        <f t="shared" si="0"/>
        <v>0.23333333333333334</v>
      </c>
    </row>
    <row r="21" spans="1:11" ht="26.25" customHeight="1">
      <c r="A21" s="32">
        <v>18</v>
      </c>
      <c r="B21" s="32" t="s">
        <v>28</v>
      </c>
      <c r="C21" s="32" t="s">
        <v>127</v>
      </c>
      <c r="D21" s="32" t="s">
        <v>29</v>
      </c>
      <c r="E21" s="32" t="s">
        <v>126</v>
      </c>
      <c r="F21" s="32" t="s">
        <v>131</v>
      </c>
      <c r="G21" s="32">
        <v>7</v>
      </c>
      <c r="H21" s="32" t="s">
        <v>191</v>
      </c>
      <c r="I21" s="85">
        <v>6</v>
      </c>
      <c r="J21" s="78">
        <f t="shared" si="0"/>
        <v>0.2</v>
      </c>
    </row>
    <row r="22" spans="1:11" ht="26.25" customHeight="1">
      <c r="A22" s="32">
        <v>19</v>
      </c>
      <c r="B22" s="32" t="s">
        <v>136</v>
      </c>
      <c r="C22" s="32" t="s">
        <v>137</v>
      </c>
      <c r="D22" s="32" t="s">
        <v>138</v>
      </c>
      <c r="E22" s="32" t="s">
        <v>126</v>
      </c>
      <c r="F22" s="32" t="s">
        <v>90</v>
      </c>
      <c r="G22" s="32">
        <v>7</v>
      </c>
      <c r="H22" s="32" t="s">
        <v>191</v>
      </c>
      <c r="I22" s="83">
        <v>6</v>
      </c>
      <c r="J22" s="78">
        <f t="shared" si="0"/>
        <v>0.2</v>
      </c>
    </row>
    <row r="23" spans="1:11" ht="26.25" customHeight="1">
      <c r="A23" s="32">
        <v>20</v>
      </c>
      <c r="B23" s="32" t="s">
        <v>144</v>
      </c>
      <c r="C23" s="32" t="s">
        <v>145</v>
      </c>
      <c r="D23" s="32" t="s">
        <v>53</v>
      </c>
      <c r="E23" s="32" t="s">
        <v>126</v>
      </c>
      <c r="F23" s="32" t="s">
        <v>90</v>
      </c>
      <c r="G23" s="32">
        <v>7</v>
      </c>
      <c r="H23" s="32" t="s">
        <v>191</v>
      </c>
      <c r="I23" s="83">
        <v>6</v>
      </c>
      <c r="J23" s="78">
        <f t="shared" si="0"/>
        <v>0.2</v>
      </c>
    </row>
    <row r="24" spans="1:11">
      <c r="A24" s="32">
        <v>21</v>
      </c>
      <c r="B24" s="32" t="s">
        <v>573</v>
      </c>
      <c r="C24" s="31" t="s">
        <v>574</v>
      </c>
      <c r="D24" s="31" t="s">
        <v>575</v>
      </c>
      <c r="E24" s="32" t="s">
        <v>570</v>
      </c>
      <c r="F24" s="32" t="s">
        <v>571</v>
      </c>
      <c r="G24" s="32">
        <v>7</v>
      </c>
      <c r="H24" s="32" t="s">
        <v>201</v>
      </c>
      <c r="I24" s="32">
        <v>6</v>
      </c>
      <c r="J24" s="78">
        <f t="shared" si="0"/>
        <v>0.2</v>
      </c>
    </row>
    <row r="25" spans="1:11">
      <c r="A25" s="32">
        <v>22</v>
      </c>
      <c r="B25" s="32" t="s">
        <v>576</v>
      </c>
      <c r="C25" s="32" t="s">
        <v>42</v>
      </c>
      <c r="D25" s="32" t="s">
        <v>466</v>
      </c>
      <c r="E25" s="32" t="s">
        <v>570</v>
      </c>
      <c r="F25" s="32" t="s">
        <v>571</v>
      </c>
      <c r="G25" s="32">
        <v>7</v>
      </c>
      <c r="H25" s="32" t="s">
        <v>201</v>
      </c>
      <c r="I25" s="32">
        <v>6</v>
      </c>
      <c r="J25" s="78">
        <f t="shared" si="0"/>
        <v>0.2</v>
      </c>
    </row>
    <row r="26" spans="1:11">
      <c r="A26" s="32">
        <v>23</v>
      </c>
      <c r="B26" s="32" t="s">
        <v>651</v>
      </c>
      <c r="C26" s="32" t="s">
        <v>652</v>
      </c>
      <c r="D26" s="32"/>
      <c r="E26" s="32" t="s">
        <v>647</v>
      </c>
      <c r="F26" s="32" t="s">
        <v>473</v>
      </c>
      <c r="G26" s="32">
        <v>7</v>
      </c>
      <c r="H26" s="32"/>
      <c r="I26" s="84">
        <v>6</v>
      </c>
      <c r="J26" s="78">
        <f t="shared" si="0"/>
        <v>0.2</v>
      </c>
      <c r="K26" s="71"/>
    </row>
    <row r="27" spans="1:11" ht="26.25" customHeight="1">
      <c r="A27" s="32">
        <v>24</v>
      </c>
      <c r="B27" s="68" t="s">
        <v>678</v>
      </c>
      <c r="C27" s="68" t="s">
        <v>679</v>
      </c>
      <c r="D27" s="68" t="s">
        <v>18</v>
      </c>
      <c r="E27" s="32" t="s">
        <v>676</v>
      </c>
      <c r="F27" s="32" t="s">
        <v>677</v>
      </c>
      <c r="G27" s="32">
        <v>7</v>
      </c>
      <c r="H27" s="32" t="s">
        <v>201</v>
      </c>
      <c r="I27" s="84">
        <v>6</v>
      </c>
      <c r="J27" s="78">
        <f t="shared" si="0"/>
        <v>0.2</v>
      </c>
      <c r="K27" s="71"/>
    </row>
    <row r="28" spans="1:11" ht="26.25" customHeight="1">
      <c r="A28" s="32">
        <v>25</v>
      </c>
      <c r="B28" s="31" t="s">
        <v>680</v>
      </c>
      <c r="C28" s="31" t="s">
        <v>326</v>
      </c>
      <c r="D28" s="31" t="s">
        <v>308</v>
      </c>
      <c r="E28" s="32" t="s">
        <v>676</v>
      </c>
      <c r="F28" s="32" t="s">
        <v>677</v>
      </c>
      <c r="G28" s="32">
        <v>7</v>
      </c>
      <c r="H28" s="32" t="s">
        <v>201</v>
      </c>
      <c r="I28" s="84">
        <v>6</v>
      </c>
      <c r="J28" s="78">
        <f t="shared" si="0"/>
        <v>0.2</v>
      </c>
      <c r="K28" s="71"/>
    </row>
    <row r="29" spans="1:11" ht="26.25" customHeight="1">
      <c r="A29" s="32">
        <v>26</v>
      </c>
      <c r="B29" s="68" t="s">
        <v>275</v>
      </c>
      <c r="C29" s="68" t="s">
        <v>31</v>
      </c>
      <c r="D29" s="68" t="s">
        <v>276</v>
      </c>
      <c r="E29" s="32" t="s">
        <v>277</v>
      </c>
      <c r="F29" s="32" t="s">
        <v>278</v>
      </c>
      <c r="G29" s="32">
        <v>7</v>
      </c>
      <c r="H29" s="32" t="s">
        <v>201</v>
      </c>
      <c r="I29" s="81">
        <v>5</v>
      </c>
      <c r="J29" s="78">
        <f t="shared" si="0"/>
        <v>0.16666666666666666</v>
      </c>
      <c r="K29" s="71"/>
    </row>
    <row r="30" spans="1:11" ht="26.25" customHeight="1">
      <c r="A30" s="32">
        <v>27</v>
      </c>
      <c r="B30" s="32" t="s">
        <v>279</v>
      </c>
      <c r="C30" s="32" t="s">
        <v>280</v>
      </c>
      <c r="D30" s="32" t="s">
        <v>281</v>
      </c>
      <c r="E30" s="32" t="s">
        <v>277</v>
      </c>
      <c r="F30" s="32" t="s">
        <v>278</v>
      </c>
      <c r="G30" s="32">
        <v>7</v>
      </c>
      <c r="H30" s="32" t="s">
        <v>201</v>
      </c>
      <c r="I30" s="84">
        <v>5</v>
      </c>
      <c r="J30" s="78">
        <f t="shared" si="0"/>
        <v>0.16666666666666666</v>
      </c>
      <c r="K30" s="71"/>
    </row>
    <row r="31" spans="1:11" ht="26.25" customHeight="1">
      <c r="A31" s="32">
        <v>28</v>
      </c>
      <c r="B31" s="32" t="s">
        <v>282</v>
      </c>
      <c r="C31" s="32" t="s">
        <v>283</v>
      </c>
      <c r="D31" s="32" t="s">
        <v>45</v>
      </c>
      <c r="E31" s="32" t="s">
        <v>277</v>
      </c>
      <c r="F31" s="32" t="s">
        <v>278</v>
      </c>
      <c r="G31" s="32">
        <v>7</v>
      </c>
      <c r="H31" s="32" t="s">
        <v>201</v>
      </c>
      <c r="I31" s="84">
        <v>5</v>
      </c>
      <c r="J31" s="78">
        <f t="shared" si="0"/>
        <v>0.16666666666666666</v>
      </c>
    </row>
    <row r="32" spans="1:11" ht="26.25" customHeight="1">
      <c r="A32" s="32">
        <v>29</v>
      </c>
      <c r="B32" s="32" t="s">
        <v>284</v>
      </c>
      <c r="C32" s="32" t="s">
        <v>110</v>
      </c>
      <c r="D32" s="32" t="s">
        <v>17</v>
      </c>
      <c r="E32" s="32" t="s">
        <v>277</v>
      </c>
      <c r="F32" s="32" t="s">
        <v>278</v>
      </c>
      <c r="G32" s="32">
        <v>7</v>
      </c>
      <c r="H32" s="32" t="s">
        <v>201</v>
      </c>
      <c r="I32" s="85">
        <v>5</v>
      </c>
      <c r="J32" s="78">
        <f t="shared" si="0"/>
        <v>0.16666666666666666</v>
      </c>
    </row>
    <row r="33" spans="1:10" ht="26.25" customHeight="1">
      <c r="A33" s="32">
        <v>30</v>
      </c>
      <c r="B33" s="31" t="s">
        <v>149</v>
      </c>
      <c r="C33" s="31" t="s">
        <v>150</v>
      </c>
      <c r="D33" s="31" t="s">
        <v>151</v>
      </c>
      <c r="E33" s="32" t="s">
        <v>126</v>
      </c>
      <c r="F33" s="32" t="s">
        <v>90</v>
      </c>
      <c r="G33" s="32">
        <v>7</v>
      </c>
      <c r="H33" s="32" t="s">
        <v>191</v>
      </c>
      <c r="I33" s="81">
        <v>5</v>
      </c>
      <c r="J33" s="78">
        <f t="shared" si="0"/>
        <v>0.16666666666666666</v>
      </c>
    </row>
    <row r="34" spans="1:10" ht="26.25" customHeight="1">
      <c r="A34" s="32">
        <v>31</v>
      </c>
      <c r="B34" s="68" t="s">
        <v>403</v>
      </c>
      <c r="C34" s="68" t="s">
        <v>23</v>
      </c>
      <c r="D34" s="68" t="s">
        <v>53</v>
      </c>
      <c r="E34" s="32" t="s">
        <v>400</v>
      </c>
      <c r="F34" s="32" t="s">
        <v>401</v>
      </c>
      <c r="G34" s="32">
        <v>7</v>
      </c>
      <c r="H34" s="32" t="s">
        <v>274</v>
      </c>
      <c r="I34" s="84">
        <v>5</v>
      </c>
      <c r="J34" s="78">
        <f t="shared" si="0"/>
        <v>0.16666666666666666</v>
      </c>
    </row>
    <row r="35" spans="1:10" ht="26.25" customHeight="1">
      <c r="A35" s="32">
        <v>32</v>
      </c>
      <c r="B35" s="68" t="s">
        <v>404</v>
      </c>
      <c r="C35" s="68" t="s">
        <v>141</v>
      </c>
      <c r="D35" s="68" t="s">
        <v>250</v>
      </c>
      <c r="E35" s="32" t="s">
        <v>400</v>
      </c>
      <c r="F35" s="32" t="s">
        <v>401</v>
      </c>
      <c r="G35" s="32">
        <v>7</v>
      </c>
      <c r="H35" s="32" t="s">
        <v>274</v>
      </c>
      <c r="I35" s="84">
        <v>5</v>
      </c>
      <c r="J35" s="78">
        <f t="shared" si="0"/>
        <v>0.16666666666666666</v>
      </c>
    </row>
    <row r="36" spans="1:10" ht="26.25" customHeight="1">
      <c r="A36" s="32">
        <v>33</v>
      </c>
      <c r="B36" s="31" t="s">
        <v>499</v>
      </c>
      <c r="C36" s="31" t="s">
        <v>429</v>
      </c>
      <c r="D36" s="31" t="s">
        <v>500</v>
      </c>
      <c r="E36" s="32" t="s">
        <v>497</v>
      </c>
      <c r="F36" s="32" t="s">
        <v>498</v>
      </c>
      <c r="G36" s="32">
        <v>7</v>
      </c>
      <c r="H36" s="32" t="s">
        <v>201</v>
      </c>
      <c r="I36" s="81">
        <v>5</v>
      </c>
      <c r="J36" s="78">
        <f t="shared" ref="J36:J67" si="1">I36/$G$1</f>
        <v>0.16666666666666666</v>
      </c>
    </row>
    <row r="37" spans="1:10" ht="26.25" customHeight="1">
      <c r="A37" s="32">
        <v>34</v>
      </c>
      <c r="B37" s="32" t="s">
        <v>653</v>
      </c>
      <c r="C37" s="32" t="s">
        <v>137</v>
      </c>
      <c r="D37" s="32"/>
      <c r="E37" s="32" t="s">
        <v>647</v>
      </c>
      <c r="F37" s="32" t="s">
        <v>473</v>
      </c>
      <c r="G37" s="32">
        <v>7</v>
      </c>
      <c r="H37" s="32"/>
      <c r="I37" s="84">
        <v>5</v>
      </c>
      <c r="J37" s="78">
        <f t="shared" si="1"/>
        <v>0.16666666666666666</v>
      </c>
    </row>
    <row r="38" spans="1:10" ht="26.25" customHeight="1">
      <c r="A38" s="32">
        <v>35</v>
      </c>
      <c r="B38" s="32" t="s">
        <v>681</v>
      </c>
      <c r="C38" s="32" t="s">
        <v>161</v>
      </c>
      <c r="D38" s="32" t="s">
        <v>200</v>
      </c>
      <c r="E38" s="32" t="s">
        <v>676</v>
      </c>
      <c r="F38" s="32" t="s">
        <v>677</v>
      </c>
      <c r="G38" s="32">
        <v>7</v>
      </c>
      <c r="H38" s="32" t="s">
        <v>201</v>
      </c>
      <c r="I38" s="85">
        <v>5</v>
      </c>
      <c r="J38" s="78">
        <f t="shared" si="1"/>
        <v>0.16666666666666666</v>
      </c>
    </row>
    <row r="39" spans="1:10" ht="26.25" customHeight="1">
      <c r="A39" s="32">
        <v>36</v>
      </c>
      <c r="B39" s="31" t="s">
        <v>285</v>
      </c>
      <c r="C39" s="31" t="s">
        <v>6</v>
      </c>
      <c r="D39" s="31" t="s">
        <v>286</v>
      </c>
      <c r="E39" s="32" t="s">
        <v>277</v>
      </c>
      <c r="F39" s="32" t="s">
        <v>278</v>
      </c>
      <c r="G39" s="32">
        <v>7</v>
      </c>
      <c r="H39" s="32" t="s">
        <v>201</v>
      </c>
      <c r="I39" s="85">
        <v>4</v>
      </c>
      <c r="J39" s="78">
        <f t="shared" si="1"/>
        <v>0.13333333333333333</v>
      </c>
    </row>
    <row r="40" spans="1:10" ht="26.25" customHeight="1">
      <c r="A40" s="32">
        <v>37</v>
      </c>
      <c r="B40" s="32" t="s">
        <v>287</v>
      </c>
      <c r="C40" s="32" t="s">
        <v>288</v>
      </c>
      <c r="D40" s="32" t="s">
        <v>289</v>
      </c>
      <c r="E40" s="32" t="s">
        <v>277</v>
      </c>
      <c r="F40" s="32" t="s">
        <v>278</v>
      </c>
      <c r="G40" s="32">
        <v>7</v>
      </c>
      <c r="H40" s="32" t="s">
        <v>201</v>
      </c>
      <c r="I40" s="85">
        <v>4</v>
      </c>
      <c r="J40" s="78">
        <f t="shared" si="1"/>
        <v>0.13333333333333333</v>
      </c>
    </row>
    <row r="41" spans="1:10" ht="26.25" customHeight="1">
      <c r="A41" s="32">
        <v>38</v>
      </c>
      <c r="B41" s="32" t="s">
        <v>290</v>
      </c>
      <c r="C41" s="32" t="s">
        <v>291</v>
      </c>
      <c r="D41" s="32"/>
      <c r="E41" s="32" t="s">
        <v>277</v>
      </c>
      <c r="F41" s="32" t="s">
        <v>278</v>
      </c>
      <c r="G41" s="32">
        <v>7</v>
      </c>
      <c r="H41" s="32" t="s">
        <v>201</v>
      </c>
      <c r="I41" s="85">
        <v>4</v>
      </c>
      <c r="J41" s="78">
        <f t="shared" si="1"/>
        <v>0.13333333333333333</v>
      </c>
    </row>
    <row r="42" spans="1:10" ht="26.25" customHeight="1">
      <c r="A42" s="32">
        <v>39</v>
      </c>
      <c r="B42" s="31" t="s">
        <v>148</v>
      </c>
      <c r="C42" s="31" t="s">
        <v>55</v>
      </c>
      <c r="D42" s="31" t="s">
        <v>18</v>
      </c>
      <c r="E42" s="32" t="s">
        <v>126</v>
      </c>
      <c r="F42" s="32" t="s">
        <v>90</v>
      </c>
      <c r="G42" s="32">
        <v>7</v>
      </c>
      <c r="H42" s="32"/>
      <c r="I42" s="81">
        <v>4</v>
      </c>
      <c r="J42" s="78">
        <f t="shared" si="1"/>
        <v>0.13333333333333333</v>
      </c>
    </row>
    <row r="43" spans="1:10" ht="26.25" customHeight="1">
      <c r="A43" s="32">
        <v>40</v>
      </c>
      <c r="B43" s="31" t="s">
        <v>154</v>
      </c>
      <c r="C43" s="31" t="s">
        <v>155</v>
      </c>
      <c r="D43" s="31" t="s">
        <v>64</v>
      </c>
      <c r="E43" s="32" t="s">
        <v>126</v>
      </c>
      <c r="F43" s="32" t="s">
        <v>90</v>
      </c>
      <c r="G43" s="32">
        <v>7</v>
      </c>
      <c r="H43" s="32"/>
      <c r="I43" s="81">
        <v>4</v>
      </c>
      <c r="J43" s="78">
        <f t="shared" si="1"/>
        <v>0.13333333333333333</v>
      </c>
    </row>
    <row r="44" spans="1:10" ht="26.25" customHeight="1">
      <c r="A44" s="32">
        <v>41</v>
      </c>
      <c r="B44" s="31" t="s">
        <v>160</v>
      </c>
      <c r="C44" s="31" t="s">
        <v>161</v>
      </c>
      <c r="D44" s="31" t="s">
        <v>162</v>
      </c>
      <c r="E44" s="32" t="s">
        <v>126</v>
      </c>
      <c r="F44" s="32" t="s">
        <v>90</v>
      </c>
      <c r="G44" s="32">
        <v>7</v>
      </c>
      <c r="H44" s="32"/>
      <c r="I44" s="81">
        <v>4</v>
      </c>
      <c r="J44" s="78">
        <f t="shared" si="1"/>
        <v>0.13333333333333333</v>
      </c>
    </row>
    <row r="45" spans="1:10" ht="26.25" customHeight="1">
      <c r="A45" s="32">
        <v>42</v>
      </c>
      <c r="B45" s="31" t="s">
        <v>435</v>
      </c>
      <c r="C45" s="31" t="s">
        <v>22</v>
      </c>
      <c r="D45" s="31" t="s">
        <v>24</v>
      </c>
      <c r="E45" s="32" t="s">
        <v>436</v>
      </c>
      <c r="F45" s="32" t="s">
        <v>437</v>
      </c>
      <c r="G45" s="32">
        <v>7</v>
      </c>
      <c r="H45" s="32" t="s">
        <v>201</v>
      </c>
      <c r="I45" s="86">
        <v>4</v>
      </c>
      <c r="J45" s="78">
        <f t="shared" si="1"/>
        <v>0.13333333333333333</v>
      </c>
    </row>
    <row r="46" spans="1:10" ht="26.25" customHeight="1">
      <c r="A46" s="32">
        <v>43</v>
      </c>
      <c r="B46" s="32" t="s">
        <v>501</v>
      </c>
      <c r="C46" s="32" t="s">
        <v>98</v>
      </c>
      <c r="D46" s="32" t="s">
        <v>348</v>
      </c>
      <c r="E46" s="32" t="s">
        <v>497</v>
      </c>
      <c r="F46" s="32" t="s">
        <v>498</v>
      </c>
      <c r="G46" s="32">
        <v>7</v>
      </c>
      <c r="H46" s="32" t="s">
        <v>201</v>
      </c>
      <c r="I46" s="84">
        <v>4</v>
      </c>
      <c r="J46" s="78">
        <f t="shared" si="1"/>
        <v>0.13333333333333333</v>
      </c>
    </row>
    <row r="47" spans="1:10" ht="26.25" customHeight="1">
      <c r="A47" s="32">
        <v>44</v>
      </c>
      <c r="B47" s="32" t="s">
        <v>577</v>
      </c>
      <c r="C47" s="68" t="s">
        <v>31</v>
      </c>
      <c r="D47" s="68" t="s">
        <v>35</v>
      </c>
      <c r="E47" s="32" t="s">
        <v>570</v>
      </c>
      <c r="F47" s="32" t="s">
        <v>571</v>
      </c>
      <c r="G47" s="32">
        <v>7</v>
      </c>
      <c r="H47" s="32" t="s">
        <v>201</v>
      </c>
      <c r="I47" s="32">
        <v>4</v>
      </c>
      <c r="J47" s="78">
        <f t="shared" si="1"/>
        <v>0.13333333333333333</v>
      </c>
    </row>
    <row r="48" spans="1:10" ht="26.25" customHeight="1">
      <c r="A48" s="32">
        <v>45</v>
      </c>
      <c r="B48" s="32" t="s">
        <v>292</v>
      </c>
      <c r="C48" s="32" t="s">
        <v>63</v>
      </c>
      <c r="D48" s="32" t="s">
        <v>44</v>
      </c>
      <c r="E48" s="32" t="s">
        <v>277</v>
      </c>
      <c r="F48" s="32" t="s">
        <v>278</v>
      </c>
      <c r="G48" s="32">
        <v>7</v>
      </c>
      <c r="H48" s="32" t="s">
        <v>201</v>
      </c>
      <c r="I48" s="85">
        <v>3</v>
      </c>
      <c r="J48" s="78">
        <f t="shared" si="1"/>
        <v>0.1</v>
      </c>
    </row>
    <row r="49" spans="1:10" ht="26.25" customHeight="1">
      <c r="A49" s="32">
        <v>46</v>
      </c>
      <c r="B49" s="32" t="s">
        <v>293</v>
      </c>
      <c r="C49" s="32" t="s">
        <v>294</v>
      </c>
      <c r="D49" s="32" t="s">
        <v>295</v>
      </c>
      <c r="E49" s="32" t="s">
        <v>277</v>
      </c>
      <c r="F49" s="32" t="s">
        <v>278</v>
      </c>
      <c r="G49" s="32">
        <v>7</v>
      </c>
      <c r="H49" s="32" t="s">
        <v>201</v>
      </c>
      <c r="I49" s="85">
        <v>3</v>
      </c>
      <c r="J49" s="78">
        <f t="shared" si="1"/>
        <v>0.1</v>
      </c>
    </row>
    <row r="50" spans="1:10" ht="26.25" customHeight="1">
      <c r="A50" s="32">
        <v>47</v>
      </c>
      <c r="B50" s="32" t="s">
        <v>296</v>
      </c>
      <c r="C50" s="32" t="s">
        <v>155</v>
      </c>
      <c r="D50" s="32" t="s">
        <v>29</v>
      </c>
      <c r="E50" s="32" t="s">
        <v>277</v>
      </c>
      <c r="F50" s="32" t="s">
        <v>278</v>
      </c>
      <c r="G50" s="32">
        <v>7</v>
      </c>
      <c r="H50" s="32" t="s">
        <v>201</v>
      </c>
      <c r="I50" s="85">
        <v>3</v>
      </c>
      <c r="J50" s="78">
        <f t="shared" si="1"/>
        <v>0.1</v>
      </c>
    </row>
    <row r="51" spans="1:10" ht="26.25" customHeight="1">
      <c r="A51" s="32">
        <v>48</v>
      </c>
      <c r="B51" s="32" t="s">
        <v>297</v>
      </c>
      <c r="C51" s="32" t="s">
        <v>217</v>
      </c>
      <c r="D51" s="32" t="s">
        <v>44</v>
      </c>
      <c r="E51" s="32" t="s">
        <v>277</v>
      </c>
      <c r="F51" s="32" t="s">
        <v>278</v>
      </c>
      <c r="G51" s="32">
        <v>7</v>
      </c>
      <c r="H51" s="32" t="s">
        <v>201</v>
      </c>
      <c r="I51" s="85">
        <v>3</v>
      </c>
      <c r="J51" s="78">
        <f t="shared" si="1"/>
        <v>0.1</v>
      </c>
    </row>
    <row r="52" spans="1:10" ht="26.25" customHeight="1">
      <c r="A52" s="32">
        <v>49</v>
      </c>
      <c r="B52" s="68" t="s">
        <v>85</v>
      </c>
      <c r="C52" s="68" t="s">
        <v>127</v>
      </c>
      <c r="D52" s="68" t="s">
        <v>86</v>
      </c>
      <c r="E52" s="32" t="s">
        <v>126</v>
      </c>
      <c r="F52" s="32" t="s">
        <v>131</v>
      </c>
      <c r="G52" s="32">
        <v>7</v>
      </c>
      <c r="H52" s="32"/>
      <c r="I52" s="84">
        <v>3</v>
      </c>
      <c r="J52" s="78">
        <f t="shared" si="1"/>
        <v>0.1</v>
      </c>
    </row>
    <row r="53" spans="1:10" ht="26.25" customHeight="1">
      <c r="A53" s="32">
        <v>50</v>
      </c>
      <c r="B53" s="32" t="s">
        <v>139</v>
      </c>
      <c r="C53" s="32" t="s">
        <v>67</v>
      </c>
      <c r="D53" s="32" t="s">
        <v>34</v>
      </c>
      <c r="E53" s="32" t="s">
        <v>126</v>
      </c>
      <c r="F53" s="32" t="s">
        <v>90</v>
      </c>
      <c r="G53" s="32">
        <v>7</v>
      </c>
      <c r="H53" s="32"/>
      <c r="I53" s="83">
        <v>3</v>
      </c>
      <c r="J53" s="78">
        <f t="shared" si="1"/>
        <v>0.1</v>
      </c>
    </row>
    <row r="54" spans="1:10" ht="26.25" customHeight="1">
      <c r="A54" s="32">
        <v>51</v>
      </c>
      <c r="B54" s="31" t="s">
        <v>157</v>
      </c>
      <c r="C54" s="31" t="s">
        <v>158</v>
      </c>
      <c r="D54" s="31" t="s">
        <v>159</v>
      </c>
      <c r="E54" s="32" t="s">
        <v>126</v>
      </c>
      <c r="F54" s="32" t="s">
        <v>90</v>
      </c>
      <c r="G54" s="32">
        <v>7</v>
      </c>
      <c r="H54" s="32"/>
      <c r="I54" s="81">
        <v>3</v>
      </c>
      <c r="J54" s="78">
        <f t="shared" si="1"/>
        <v>0.1</v>
      </c>
    </row>
    <row r="55" spans="1:10" ht="26.25" customHeight="1">
      <c r="A55" s="32">
        <v>52</v>
      </c>
      <c r="B55" s="32" t="s">
        <v>502</v>
      </c>
      <c r="C55" s="32" t="s">
        <v>503</v>
      </c>
      <c r="D55" s="32" t="s">
        <v>17</v>
      </c>
      <c r="E55" s="32" t="s">
        <v>497</v>
      </c>
      <c r="F55" s="32" t="s">
        <v>498</v>
      </c>
      <c r="G55" s="32">
        <v>7</v>
      </c>
      <c r="H55" s="32" t="s">
        <v>201</v>
      </c>
      <c r="I55" s="84">
        <v>3</v>
      </c>
      <c r="J55" s="78">
        <f t="shared" si="1"/>
        <v>0.1</v>
      </c>
    </row>
    <row r="56" spans="1:10" ht="26.25" customHeight="1">
      <c r="A56" s="32">
        <v>53</v>
      </c>
      <c r="B56" s="68" t="s">
        <v>504</v>
      </c>
      <c r="C56" s="68" t="s">
        <v>52</v>
      </c>
      <c r="D56" s="68" t="s">
        <v>124</v>
      </c>
      <c r="E56" s="32" t="s">
        <v>497</v>
      </c>
      <c r="F56" s="32" t="s">
        <v>498</v>
      </c>
      <c r="G56" s="32">
        <v>7</v>
      </c>
      <c r="H56" s="32" t="s">
        <v>201</v>
      </c>
      <c r="I56" s="84">
        <v>3</v>
      </c>
      <c r="J56" s="78">
        <f t="shared" si="1"/>
        <v>0.1</v>
      </c>
    </row>
    <row r="57" spans="1:10" ht="26.25" customHeight="1">
      <c r="A57" s="32">
        <v>54</v>
      </c>
      <c r="B57" s="31" t="s">
        <v>185</v>
      </c>
      <c r="C57" s="31" t="s">
        <v>471</v>
      </c>
      <c r="D57" s="31" t="s">
        <v>295</v>
      </c>
      <c r="E57" s="32" t="s">
        <v>497</v>
      </c>
      <c r="F57" s="32" t="s">
        <v>498</v>
      </c>
      <c r="G57" s="32">
        <v>7</v>
      </c>
      <c r="H57" s="32" t="s">
        <v>201</v>
      </c>
      <c r="I57" s="84">
        <v>3</v>
      </c>
      <c r="J57" s="78">
        <f t="shared" si="1"/>
        <v>0.1</v>
      </c>
    </row>
    <row r="58" spans="1:10" ht="26.25" customHeight="1">
      <c r="A58" s="32">
        <v>55</v>
      </c>
      <c r="B58" s="68" t="s">
        <v>505</v>
      </c>
      <c r="C58" s="68" t="s">
        <v>506</v>
      </c>
      <c r="D58" s="68" t="s">
        <v>86</v>
      </c>
      <c r="E58" s="32" t="s">
        <v>497</v>
      </c>
      <c r="F58" s="32" t="s">
        <v>498</v>
      </c>
      <c r="G58" s="32">
        <v>7</v>
      </c>
      <c r="H58" s="32" t="s">
        <v>201</v>
      </c>
      <c r="I58" s="84">
        <v>3</v>
      </c>
      <c r="J58" s="78">
        <f t="shared" si="1"/>
        <v>0.1</v>
      </c>
    </row>
    <row r="59" spans="1:10" ht="26.25" customHeight="1">
      <c r="A59" s="32">
        <v>56</v>
      </c>
      <c r="B59" s="31" t="s">
        <v>507</v>
      </c>
      <c r="C59" s="31" t="s">
        <v>456</v>
      </c>
      <c r="D59" s="31" t="s">
        <v>250</v>
      </c>
      <c r="E59" s="32" t="s">
        <v>497</v>
      </c>
      <c r="F59" s="32" t="s">
        <v>498</v>
      </c>
      <c r="G59" s="32">
        <v>7</v>
      </c>
      <c r="H59" s="32" t="s">
        <v>201</v>
      </c>
      <c r="I59" s="87">
        <v>3</v>
      </c>
      <c r="J59" s="78">
        <f t="shared" si="1"/>
        <v>0.1</v>
      </c>
    </row>
    <row r="60" spans="1:10" ht="26.25" customHeight="1">
      <c r="A60" s="32">
        <v>57</v>
      </c>
      <c r="B60" s="31" t="s">
        <v>508</v>
      </c>
      <c r="C60" s="31" t="s">
        <v>323</v>
      </c>
      <c r="D60" s="31" t="s">
        <v>119</v>
      </c>
      <c r="E60" s="32" t="s">
        <v>497</v>
      </c>
      <c r="F60" s="32" t="s">
        <v>498</v>
      </c>
      <c r="G60" s="32">
        <v>7</v>
      </c>
      <c r="H60" s="32" t="s">
        <v>201</v>
      </c>
      <c r="I60" s="88">
        <v>3</v>
      </c>
      <c r="J60" s="78">
        <f t="shared" si="1"/>
        <v>0.1</v>
      </c>
    </row>
    <row r="61" spans="1:10" ht="26.25" customHeight="1">
      <c r="A61" s="32">
        <v>58</v>
      </c>
      <c r="B61" s="32" t="s">
        <v>202</v>
      </c>
      <c r="C61" s="32" t="s">
        <v>55</v>
      </c>
      <c r="D61" s="32" t="s">
        <v>147</v>
      </c>
      <c r="E61" s="32" t="s">
        <v>195</v>
      </c>
      <c r="F61" s="32" t="s">
        <v>196</v>
      </c>
      <c r="G61" s="32">
        <v>7</v>
      </c>
      <c r="H61" s="32" t="s">
        <v>201</v>
      </c>
      <c r="I61" s="89">
        <v>2</v>
      </c>
      <c r="J61" s="78">
        <f t="shared" si="1"/>
        <v>6.6666666666666666E-2</v>
      </c>
    </row>
    <row r="62" spans="1:10" ht="26.25" customHeight="1">
      <c r="A62" s="32">
        <v>59</v>
      </c>
      <c r="B62" s="32" t="s">
        <v>298</v>
      </c>
      <c r="C62" s="32" t="s">
        <v>299</v>
      </c>
      <c r="D62" s="32" t="s">
        <v>34</v>
      </c>
      <c r="E62" s="32" t="s">
        <v>277</v>
      </c>
      <c r="F62" s="32" t="s">
        <v>278</v>
      </c>
      <c r="G62" s="32">
        <v>7</v>
      </c>
      <c r="H62" s="32" t="s">
        <v>201</v>
      </c>
      <c r="I62" s="88">
        <v>2</v>
      </c>
      <c r="J62" s="78">
        <f t="shared" si="1"/>
        <v>6.6666666666666666E-2</v>
      </c>
    </row>
    <row r="63" spans="1:10" ht="26.25" customHeight="1">
      <c r="A63" s="32">
        <v>60</v>
      </c>
      <c r="B63" s="32" t="s">
        <v>300</v>
      </c>
      <c r="C63" s="32" t="s">
        <v>301</v>
      </c>
      <c r="D63" s="32" t="s">
        <v>125</v>
      </c>
      <c r="E63" s="32" t="s">
        <v>277</v>
      </c>
      <c r="F63" s="32" t="s">
        <v>278</v>
      </c>
      <c r="G63" s="32">
        <v>7</v>
      </c>
      <c r="H63" s="32" t="s">
        <v>201</v>
      </c>
      <c r="I63" s="88">
        <v>2</v>
      </c>
      <c r="J63" s="78">
        <f t="shared" si="1"/>
        <v>6.6666666666666666E-2</v>
      </c>
    </row>
    <row r="64" spans="1:10" ht="19.5" customHeight="1">
      <c r="A64" s="32">
        <v>61</v>
      </c>
      <c r="B64" s="32" t="s">
        <v>302</v>
      </c>
      <c r="C64" s="32" t="s">
        <v>303</v>
      </c>
      <c r="D64" s="32" t="s">
        <v>125</v>
      </c>
      <c r="E64" s="32" t="s">
        <v>277</v>
      </c>
      <c r="F64" s="32" t="s">
        <v>278</v>
      </c>
      <c r="G64" s="32">
        <v>7</v>
      </c>
      <c r="H64" s="32" t="s">
        <v>201</v>
      </c>
      <c r="I64" s="88">
        <v>2</v>
      </c>
      <c r="J64" s="78">
        <f t="shared" si="1"/>
        <v>6.6666666666666666E-2</v>
      </c>
    </row>
    <row r="65" spans="1:10" ht="16.5" customHeight="1">
      <c r="A65" s="32">
        <v>62</v>
      </c>
      <c r="B65" s="32" t="s">
        <v>304</v>
      </c>
      <c r="C65" s="32" t="s">
        <v>23</v>
      </c>
      <c r="D65" s="32" t="s">
        <v>239</v>
      </c>
      <c r="E65" s="32" t="s">
        <v>277</v>
      </c>
      <c r="F65" s="32" t="s">
        <v>278</v>
      </c>
      <c r="G65" s="32">
        <v>7</v>
      </c>
      <c r="H65" s="32" t="s">
        <v>201</v>
      </c>
      <c r="I65" s="88">
        <v>2</v>
      </c>
      <c r="J65" s="78">
        <f t="shared" si="1"/>
        <v>6.6666666666666666E-2</v>
      </c>
    </row>
    <row r="66" spans="1:10" ht="26.25" customHeight="1">
      <c r="A66" s="32">
        <v>63</v>
      </c>
      <c r="B66" s="32" t="s">
        <v>133</v>
      </c>
      <c r="C66" s="32" t="s">
        <v>134</v>
      </c>
      <c r="D66" s="32" t="s">
        <v>135</v>
      </c>
      <c r="E66" s="32" t="s">
        <v>126</v>
      </c>
      <c r="F66" s="32" t="s">
        <v>90</v>
      </c>
      <c r="G66" s="32">
        <v>7</v>
      </c>
      <c r="H66" s="32"/>
      <c r="I66" s="83">
        <v>2</v>
      </c>
      <c r="J66" s="78">
        <f t="shared" si="1"/>
        <v>6.6666666666666666E-2</v>
      </c>
    </row>
    <row r="67" spans="1:10" ht="26.25" customHeight="1">
      <c r="A67" s="32">
        <v>64</v>
      </c>
      <c r="B67" s="68" t="s">
        <v>405</v>
      </c>
      <c r="C67" s="68" t="s">
        <v>406</v>
      </c>
      <c r="D67" s="68" t="s">
        <v>18</v>
      </c>
      <c r="E67" s="32" t="s">
        <v>400</v>
      </c>
      <c r="F67" s="32" t="s">
        <v>401</v>
      </c>
      <c r="G67" s="32">
        <v>7</v>
      </c>
      <c r="H67" s="32" t="s">
        <v>201</v>
      </c>
      <c r="I67" s="84">
        <v>2</v>
      </c>
      <c r="J67" s="78">
        <f t="shared" si="1"/>
        <v>6.6666666666666666E-2</v>
      </c>
    </row>
    <row r="68" spans="1:10" ht="26.25" customHeight="1">
      <c r="A68" s="32">
        <v>65</v>
      </c>
      <c r="B68" s="68" t="s">
        <v>407</v>
      </c>
      <c r="C68" s="68" t="s">
        <v>6</v>
      </c>
      <c r="D68" s="68" t="s">
        <v>27</v>
      </c>
      <c r="E68" s="32" t="s">
        <v>400</v>
      </c>
      <c r="F68" s="32" t="s">
        <v>401</v>
      </c>
      <c r="G68" s="32">
        <v>7</v>
      </c>
      <c r="H68" s="32" t="s">
        <v>201</v>
      </c>
      <c r="I68" s="84">
        <v>2</v>
      </c>
      <c r="J68" s="78">
        <f t="shared" ref="J68:J99" si="2">I68/$G$1</f>
        <v>6.6666666666666666E-2</v>
      </c>
    </row>
    <row r="69" spans="1:10" ht="26.25" customHeight="1">
      <c r="A69" s="32">
        <v>66</v>
      </c>
      <c r="B69" s="68" t="s">
        <v>438</v>
      </c>
      <c r="C69" s="68" t="s">
        <v>22</v>
      </c>
      <c r="D69" s="68" t="s">
        <v>125</v>
      </c>
      <c r="E69" s="32" t="s">
        <v>436</v>
      </c>
      <c r="F69" s="32" t="s">
        <v>437</v>
      </c>
      <c r="G69" s="32">
        <v>7</v>
      </c>
      <c r="H69" s="32" t="s">
        <v>201</v>
      </c>
      <c r="I69" s="86">
        <v>2</v>
      </c>
      <c r="J69" s="78">
        <f t="shared" si="2"/>
        <v>6.6666666666666666E-2</v>
      </c>
    </row>
    <row r="70" spans="1:10" ht="26.25" customHeight="1">
      <c r="A70" s="32">
        <v>67</v>
      </c>
      <c r="B70" s="31" t="s">
        <v>439</v>
      </c>
      <c r="C70" s="31" t="s">
        <v>440</v>
      </c>
      <c r="D70" s="31" t="s">
        <v>45</v>
      </c>
      <c r="E70" s="32" t="s">
        <v>436</v>
      </c>
      <c r="F70" s="32" t="s">
        <v>437</v>
      </c>
      <c r="G70" s="32">
        <v>7</v>
      </c>
      <c r="H70" s="32" t="s">
        <v>201</v>
      </c>
      <c r="I70" s="86">
        <v>2</v>
      </c>
      <c r="J70" s="78">
        <f t="shared" si="2"/>
        <v>6.6666666666666666E-2</v>
      </c>
    </row>
    <row r="71" spans="1:10" ht="26.25" customHeight="1">
      <c r="A71" s="32">
        <v>68</v>
      </c>
      <c r="B71" s="68" t="s">
        <v>463</v>
      </c>
      <c r="C71" s="68" t="s">
        <v>464</v>
      </c>
      <c r="D71" s="68" t="s">
        <v>345</v>
      </c>
      <c r="E71" s="32" t="s">
        <v>459</v>
      </c>
      <c r="F71" s="32" t="s">
        <v>460</v>
      </c>
      <c r="G71" s="32">
        <v>7</v>
      </c>
      <c r="H71" s="32" t="s">
        <v>201</v>
      </c>
      <c r="I71" s="84">
        <v>2</v>
      </c>
      <c r="J71" s="78">
        <f t="shared" si="2"/>
        <v>6.6666666666666666E-2</v>
      </c>
    </row>
    <row r="72" spans="1:10" ht="26.25" customHeight="1">
      <c r="A72" s="32">
        <v>69</v>
      </c>
      <c r="B72" s="68" t="s">
        <v>509</v>
      </c>
      <c r="C72" s="68" t="s">
        <v>510</v>
      </c>
      <c r="D72" s="68" t="s">
        <v>511</v>
      </c>
      <c r="E72" s="32" t="s">
        <v>497</v>
      </c>
      <c r="F72" s="32" t="s">
        <v>498</v>
      </c>
      <c r="G72" s="32">
        <v>7</v>
      </c>
      <c r="H72" s="32" t="s">
        <v>201</v>
      </c>
      <c r="I72" s="84">
        <v>2</v>
      </c>
      <c r="J72" s="78">
        <f t="shared" si="2"/>
        <v>6.6666666666666666E-2</v>
      </c>
    </row>
    <row r="73" spans="1:10" ht="26.25" customHeight="1">
      <c r="A73" s="32">
        <v>70</v>
      </c>
      <c r="B73" s="32" t="s">
        <v>512</v>
      </c>
      <c r="C73" s="32" t="s">
        <v>23</v>
      </c>
      <c r="D73" s="32" t="s">
        <v>281</v>
      </c>
      <c r="E73" s="32" t="s">
        <v>497</v>
      </c>
      <c r="F73" s="32" t="s">
        <v>498</v>
      </c>
      <c r="G73" s="32">
        <v>7</v>
      </c>
      <c r="H73" s="32" t="s">
        <v>201</v>
      </c>
      <c r="I73" s="84">
        <v>2</v>
      </c>
      <c r="J73" s="78">
        <f t="shared" si="2"/>
        <v>6.6666666666666666E-2</v>
      </c>
    </row>
    <row r="74" spans="1:10" ht="26.25" customHeight="1">
      <c r="A74" s="32">
        <v>71</v>
      </c>
      <c r="B74" s="68" t="s">
        <v>513</v>
      </c>
      <c r="C74" s="68" t="s">
        <v>471</v>
      </c>
      <c r="D74" s="68" t="s">
        <v>35</v>
      </c>
      <c r="E74" s="32" t="s">
        <v>497</v>
      </c>
      <c r="F74" s="32" t="s">
        <v>498</v>
      </c>
      <c r="G74" s="32">
        <v>7</v>
      </c>
      <c r="H74" s="32" t="s">
        <v>201</v>
      </c>
      <c r="I74" s="85">
        <v>2</v>
      </c>
      <c r="J74" s="78">
        <f t="shared" si="2"/>
        <v>6.6666666666666666E-2</v>
      </c>
    </row>
    <row r="75" spans="1:10" ht="26.25" customHeight="1">
      <c r="A75" s="32">
        <v>72</v>
      </c>
      <c r="B75" s="32" t="s">
        <v>578</v>
      </c>
      <c r="C75" s="32" t="s">
        <v>164</v>
      </c>
      <c r="D75" s="32" t="s">
        <v>34</v>
      </c>
      <c r="E75" s="32" t="s">
        <v>570</v>
      </c>
      <c r="F75" s="32" t="s">
        <v>571</v>
      </c>
      <c r="G75" s="32">
        <v>7</v>
      </c>
      <c r="H75" s="32" t="s">
        <v>201</v>
      </c>
      <c r="I75" s="32">
        <v>2</v>
      </c>
      <c r="J75" s="78">
        <f t="shared" si="2"/>
        <v>6.6666666666666666E-2</v>
      </c>
    </row>
    <row r="76" spans="1:10" ht="26.25" customHeight="1">
      <c r="A76" s="32">
        <v>73</v>
      </c>
      <c r="B76" s="32" t="s">
        <v>578</v>
      </c>
      <c r="C76" s="32" t="s">
        <v>78</v>
      </c>
      <c r="D76" s="32" t="s">
        <v>34</v>
      </c>
      <c r="E76" s="32" t="s">
        <v>570</v>
      </c>
      <c r="F76" s="32" t="s">
        <v>571</v>
      </c>
      <c r="G76" s="32">
        <v>7</v>
      </c>
      <c r="H76" s="32" t="s">
        <v>201</v>
      </c>
      <c r="I76" s="32">
        <v>2</v>
      </c>
      <c r="J76" s="78">
        <f t="shared" si="2"/>
        <v>6.6666666666666666E-2</v>
      </c>
    </row>
    <row r="77" spans="1:10" ht="26.25" customHeight="1">
      <c r="A77" s="32">
        <v>74</v>
      </c>
      <c r="B77" s="68" t="s">
        <v>388</v>
      </c>
      <c r="C77" s="68" t="s">
        <v>654</v>
      </c>
      <c r="D77" s="68" t="s">
        <v>9</v>
      </c>
      <c r="E77" s="32" t="s">
        <v>647</v>
      </c>
      <c r="F77" s="32" t="s">
        <v>473</v>
      </c>
      <c r="G77" s="32">
        <v>7</v>
      </c>
      <c r="H77" s="32" t="s">
        <v>9</v>
      </c>
      <c r="I77" s="85">
        <v>2</v>
      </c>
      <c r="J77" s="78">
        <f t="shared" si="2"/>
        <v>6.6666666666666666E-2</v>
      </c>
    </row>
    <row r="78" spans="1:10" ht="26.25" customHeight="1">
      <c r="A78" s="32">
        <v>75</v>
      </c>
      <c r="B78" s="32" t="s">
        <v>305</v>
      </c>
      <c r="C78" s="32" t="s">
        <v>96</v>
      </c>
      <c r="D78" s="32" t="s">
        <v>179</v>
      </c>
      <c r="E78" s="32" t="s">
        <v>277</v>
      </c>
      <c r="F78" s="32" t="s">
        <v>278</v>
      </c>
      <c r="G78" s="32">
        <v>7</v>
      </c>
      <c r="H78" s="32" t="s">
        <v>201</v>
      </c>
      <c r="I78" s="85">
        <v>1</v>
      </c>
      <c r="J78" s="78">
        <f t="shared" si="2"/>
        <v>3.3333333333333333E-2</v>
      </c>
    </row>
    <row r="79" spans="1:10" ht="26.25" customHeight="1">
      <c r="A79" s="32">
        <v>76</v>
      </c>
      <c r="B79" s="32" t="s">
        <v>306</v>
      </c>
      <c r="C79" s="32" t="s">
        <v>307</v>
      </c>
      <c r="D79" s="32" t="s">
        <v>308</v>
      </c>
      <c r="E79" s="32" t="s">
        <v>277</v>
      </c>
      <c r="F79" s="32" t="s">
        <v>278</v>
      </c>
      <c r="G79" s="32">
        <v>7</v>
      </c>
      <c r="H79" s="32" t="s">
        <v>201</v>
      </c>
      <c r="I79" s="85">
        <v>1</v>
      </c>
      <c r="J79" s="78">
        <f t="shared" si="2"/>
        <v>3.3333333333333333E-2</v>
      </c>
    </row>
    <row r="80" spans="1:10" ht="26.25" customHeight="1">
      <c r="A80" s="32">
        <v>77</v>
      </c>
      <c r="B80" s="32" t="s">
        <v>309</v>
      </c>
      <c r="C80" s="32" t="s">
        <v>310</v>
      </c>
      <c r="D80" s="32" t="s">
        <v>311</v>
      </c>
      <c r="E80" s="32" t="s">
        <v>277</v>
      </c>
      <c r="F80" s="32" t="s">
        <v>278</v>
      </c>
      <c r="G80" s="32">
        <v>7</v>
      </c>
      <c r="H80" s="32" t="s">
        <v>201</v>
      </c>
      <c r="I80" s="85">
        <v>1</v>
      </c>
      <c r="J80" s="78">
        <f t="shared" si="2"/>
        <v>3.3333333333333333E-2</v>
      </c>
    </row>
    <row r="81" spans="1:10" ht="26.25" customHeight="1">
      <c r="A81" s="32">
        <v>78</v>
      </c>
      <c r="B81" s="31" t="s">
        <v>312</v>
      </c>
      <c r="C81" s="31" t="s">
        <v>65</v>
      </c>
      <c r="D81" s="31" t="s">
        <v>53</v>
      </c>
      <c r="E81" s="32" t="s">
        <v>277</v>
      </c>
      <c r="F81" s="32" t="s">
        <v>278</v>
      </c>
      <c r="G81" s="32">
        <v>7</v>
      </c>
      <c r="H81" s="32" t="s">
        <v>201</v>
      </c>
      <c r="I81" s="85">
        <v>1</v>
      </c>
      <c r="J81" s="78">
        <f t="shared" si="2"/>
        <v>3.3333333333333333E-2</v>
      </c>
    </row>
    <row r="82" spans="1:10" ht="26.25" customHeight="1">
      <c r="A82" s="32">
        <v>79</v>
      </c>
      <c r="B82" s="32" t="s">
        <v>313</v>
      </c>
      <c r="C82" s="32" t="s">
        <v>37</v>
      </c>
      <c r="D82" s="32" t="s">
        <v>105</v>
      </c>
      <c r="E82" s="32" t="s">
        <v>277</v>
      </c>
      <c r="F82" s="32" t="s">
        <v>278</v>
      </c>
      <c r="G82" s="32">
        <v>7</v>
      </c>
      <c r="H82" s="32" t="s">
        <v>201</v>
      </c>
      <c r="I82" s="85">
        <v>1</v>
      </c>
      <c r="J82" s="78">
        <f t="shared" si="2"/>
        <v>3.3333333333333333E-2</v>
      </c>
    </row>
    <row r="83" spans="1:10" ht="26.25" customHeight="1">
      <c r="A83" s="32">
        <v>80</v>
      </c>
      <c r="B83" s="32" t="s">
        <v>163</v>
      </c>
      <c r="C83" s="32" t="s">
        <v>164</v>
      </c>
      <c r="D83" s="32" t="s">
        <v>165</v>
      </c>
      <c r="E83" s="32" t="s">
        <v>126</v>
      </c>
      <c r="F83" s="32" t="s">
        <v>131</v>
      </c>
      <c r="G83" s="32">
        <v>7</v>
      </c>
      <c r="H83" s="32"/>
      <c r="I83" s="85">
        <v>1</v>
      </c>
      <c r="J83" s="78">
        <f t="shared" si="2"/>
        <v>3.3333333333333333E-2</v>
      </c>
    </row>
    <row r="84" spans="1:10" ht="26.25" customHeight="1">
      <c r="A84" s="32">
        <v>81</v>
      </c>
      <c r="B84" s="31" t="s">
        <v>156</v>
      </c>
      <c r="C84" s="31" t="s">
        <v>62</v>
      </c>
      <c r="D84" s="31" t="s">
        <v>72</v>
      </c>
      <c r="E84" s="32" t="s">
        <v>126</v>
      </c>
      <c r="F84" s="32" t="s">
        <v>90</v>
      </c>
      <c r="G84" s="32">
        <v>7</v>
      </c>
      <c r="H84" s="32"/>
      <c r="I84" s="81">
        <v>1</v>
      </c>
      <c r="J84" s="78">
        <f t="shared" si="2"/>
        <v>3.3333333333333333E-2</v>
      </c>
    </row>
    <row r="85" spans="1:10" ht="26.25" customHeight="1">
      <c r="A85" s="32">
        <v>82</v>
      </c>
      <c r="B85" s="32" t="s">
        <v>441</v>
      </c>
      <c r="C85" s="32" t="s">
        <v>442</v>
      </c>
      <c r="D85" s="32" t="s">
        <v>443</v>
      </c>
      <c r="E85" s="32" t="s">
        <v>436</v>
      </c>
      <c r="F85" s="32" t="s">
        <v>437</v>
      </c>
      <c r="G85" s="32">
        <v>7</v>
      </c>
      <c r="H85" s="32" t="s">
        <v>201</v>
      </c>
      <c r="I85" s="86">
        <v>1</v>
      </c>
      <c r="J85" s="78">
        <f t="shared" si="2"/>
        <v>3.3333333333333333E-2</v>
      </c>
    </row>
    <row r="86" spans="1:10" ht="26.25" customHeight="1">
      <c r="A86" s="32">
        <v>83</v>
      </c>
      <c r="B86" s="32" t="s">
        <v>514</v>
      </c>
      <c r="C86" s="32" t="s">
        <v>55</v>
      </c>
      <c r="D86" s="32" t="s">
        <v>45</v>
      </c>
      <c r="E86" s="32" t="s">
        <v>497</v>
      </c>
      <c r="F86" s="32" t="s">
        <v>498</v>
      </c>
      <c r="G86" s="32">
        <v>7</v>
      </c>
      <c r="H86" s="32" t="s">
        <v>201</v>
      </c>
      <c r="I86" s="84">
        <v>1</v>
      </c>
      <c r="J86" s="78">
        <f t="shared" si="2"/>
        <v>3.3333333333333333E-2</v>
      </c>
    </row>
    <row r="87" spans="1:10" ht="26.25" customHeight="1">
      <c r="A87" s="32">
        <v>84</v>
      </c>
      <c r="B87" s="32" t="s">
        <v>515</v>
      </c>
      <c r="C87" s="32" t="s">
        <v>516</v>
      </c>
      <c r="D87" s="32" t="s">
        <v>45</v>
      </c>
      <c r="E87" s="32" t="s">
        <v>497</v>
      </c>
      <c r="F87" s="32" t="s">
        <v>498</v>
      </c>
      <c r="G87" s="32">
        <v>7</v>
      </c>
      <c r="H87" s="32" t="s">
        <v>201</v>
      </c>
      <c r="I87" s="84">
        <v>1</v>
      </c>
      <c r="J87" s="78">
        <f t="shared" si="2"/>
        <v>3.3333333333333333E-2</v>
      </c>
    </row>
    <row r="88" spans="1:10" ht="26.25" customHeight="1">
      <c r="A88" s="32">
        <v>85</v>
      </c>
      <c r="B88" s="32" t="s">
        <v>314</v>
      </c>
      <c r="C88" s="32" t="s">
        <v>22</v>
      </c>
      <c r="D88" s="32" t="s">
        <v>24</v>
      </c>
      <c r="E88" s="32" t="s">
        <v>277</v>
      </c>
      <c r="F88" s="32" t="s">
        <v>278</v>
      </c>
      <c r="G88" s="32">
        <v>7</v>
      </c>
      <c r="H88" s="32" t="s">
        <v>201</v>
      </c>
      <c r="I88" s="85">
        <v>0</v>
      </c>
      <c r="J88" s="78">
        <f t="shared" si="2"/>
        <v>0</v>
      </c>
    </row>
    <row r="89" spans="1:10" ht="19.5" customHeight="1">
      <c r="A89" s="32">
        <v>86</v>
      </c>
      <c r="B89" s="32" t="s">
        <v>315</v>
      </c>
      <c r="C89" s="32" t="s">
        <v>104</v>
      </c>
      <c r="D89" s="32" t="s">
        <v>68</v>
      </c>
      <c r="E89" s="32" t="s">
        <v>277</v>
      </c>
      <c r="F89" s="32" t="s">
        <v>278</v>
      </c>
      <c r="G89" s="32">
        <v>7</v>
      </c>
      <c r="H89" s="32" t="s">
        <v>201</v>
      </c>
      <c r="I89" s="85">
        <v>0</v>
      </c>
      <c r="J89" s="78">
        <f t="shared" si="2"/>
        <v>0</v>
      </c>
    </row>
    <row r="90" spans="1:10" ht="19.5" customHeight="1">
      <c r="A90" s="32">
        <v>87</v>
      </c>
      <c r="B90" s="32" t="s">
        <v>316</v>
      </c>
      <c r="C90" s="32" t="s">
        <v>206</v>
      </c>
      <c r="D90" s="32" t="s">
        <v>53</v>
      </c>
      <c r="E90" s="32" t="s">
        <v>277</v>
      </c>
      <c r="F90" s="32" t="s">
        <v>278</v>
      </c>
      <c r="G90" s="32">
        <v>7</v>
      </c>
      <c r="H90" s="32" t="s">
        <v>201</v>
      </c>
      <c r="I90" s="85">
        <v>0</v>
      </c>
      <c r="J90" s="78">
        <f t="shared" si="2"/>
        <v>0</v>
      </c>
    </row>
    <row r="91" spans="1:10" ht="19.5" customHeight="1">
      <c r="A91" s="32">
        <v>88</v>
      </c>
      <c r="B91" s="68" t="s">
        <v>317</v>
      </c>
      <c r="C91" s="32" t="s">
        <v>206</v>
      </c>
      <c r="D91" s="32" t="s">
        <v>318</v>
      </c>
      <c r="E91" s="32" t="s">
        <v>277</v>
      </c>
      <c r="F91" s="32" t="s">
        <v>278</v>
      </c>
      <c r="G91" s="32">
        <v>7</v>
      </c>
      <c r="H91" s="32" t="s">
        <v>201</v>
      </c>
      <c r="I91" s="85">
        <v>0</v>
      </c>
      <c r="J91" s="78">
        <f t="shared" si="2"/>
        <v>0</v>
      </c>
    </row>
    <row r="92" spans="1:10" ht="26.25" customHeight="1">
      <c r="A92" s="32">
        <v>89</v>
      </c>
      <c r="B92" s="32" t="s">
        <v>142</v>
      </c>
      <c r="C92" s="32" t="s">
        <v>143</v>
      </c>
      <c r="D92" s="32" t="s">
        <v>24</v>
      </c>
      <c r="E92" s="32" t="s">
        <v>126</v>
      </c>
      <c r="F92" s="32" t="s">
        <v>90</v>
      </c>
      <c r="G92" s="32">
        <v>7</v>
      </c>
      <c r="H92" s="32"/>
      <c r="I92" s="83">
        <v>0</v>
      </c>
      <c r="J92" s="78">
        <f t="shared" si="2"/>
        <v>0</v>
      </c>
    </row>
    <row r="93" spans="1:10" ht="26.25" customHeight="1">
      <c r="A93" s="32">
        <v>90</v>
      </c>
      <c r="B93" s="31" t="s">
        <v>146</v>
      </c>
      <c r="C93" s="31" t="s">
        <v>6</v>
      </c>
      <c r="D93" s="31" t="s">
        <v>147</v>
      </c>
      <c r="E93" s="32" t="s">
        <v>126</v>
      </c>
      <c r="F93" s="32" t="s">
        <v>90</v>
      </c>
      <c r="G93" s="32">
        <v>7</v>
      </c>
      <c r="H93" s="32"/>
      <c r="I93" s="81">
        <v>0</v>
      </c>
      <c r="J93" s="78">
        <f t="shared" si="2"/>
        <v>0</v>
      </c>
    </row>
    <row r="94" spans="1:10" ht="26.25" customHeight="1">
      <c r="A94" s="32">
        <v>91</v>
      </c>
      <c r="B94" s="31" t="s">
        <v>408</v>
      </c>
      <c r="C94" s="31" t="s">
        <v>263</v>
      </c>
      <c r="D94" s="31" t="s">
        <v>409</v>
      </c>
      <c r="E94" s="32" t="s">
        <v>400</v>
      </c>
      <c r="F94" s="32" t="s">
        <v>401</v>
      </c>
      <c r="G94" s="32">
        <v>7</v>
      </c>
      <c r="H94" s="32" t="s">
        <v>201</v>
      </c>
      <c r="I94" s="84">
        <v>0</v>
      </c>
      <c r="J94" s="78">
        <f t="shared" si="2"/>
        <v>0</v>
      </c>
    </row>
    <row r="95" spans="1:10" ht="26.25" customHeight="1">
      <c r="A95" s="32">
        <v>92</v>
      </c>
      <c r="B95" s="32" t="s">
        <v>410</v>
      </c>
      <c r="C95" s="32" t="s">
        <v>411</v>
      </c>
      <c r="D95" s="32" t="s">
        <v>48</v>
      </c>
      <c r="E95" s="32" t="s">
        <v>400</v>
      </c>
      <c r="F95" s="32" t="s">
        <v>401</v>
      </c>
      <c r="G95" s="32">
        <v>7</v>
      </c>
      <c r="H95" s="32" t="s">
        <v>201</v>
      </c>
      <c r="I95" s="85">
        <v>0</v>
      </c>
      <c r="J95" s="78">
        <f t="shared" si="2"/>
        <v>0</v>
      </c>
    </row>
    <row r="96" spans="1:10" ht="26.25" customHeight="1">
      <c r="A96" s="32">
        <v>93</v>
      </c>
      <c r="B96" s="68" t="s">
        <v>412</v>
      </c>
      <c r="C96" s="68" t="s">
        <v>263</v>
      </c>
      <c r="D96" s="68" t="s">
        <v>79</v>
      </c>
      <c r="E96" s="32" t="s">
        <v>400</v>
      </c>
      <c r="F96" s="32" t="s">
        <v>401</v>
      </c>
      <c r="G96" s="32">
        <v>7</v>
      </c>
      <c r="H96" s="32" t="s">
        <v>201</v>
      </c>
      <c r="I96" s="85">
        <v>0</v>
      </c>
      <c r="J96" s="78">
        <f t="shared" si="2"/>
        <v>0</v>
      </c>
    </row>
    <row r="97" spans="1:10" ht="26.25" customHeight="1">
      <c r="A97" s="32">
        <v>94</v>
      </c>
      <c r="B97" s="68" t="s">
        <v>444</v>
      </c>
      <c r="C97" s="68" t="s">
        <v>249</v>
      </c>
      <c r="D97" s="68" t="s">
        <v>24</v>
      </c>
      <c r="E97" s="32" t="s">
        <v>436</v>
      </c>
      <c r="F97" s="32" t="s">
        <v>437</v>
      </c>
      <c r="G97" s="32">
        <v>7</v>
      </c>
      <c r="H97" s="32" t="s">
        <v>201</v>
      </c>
      <c r="I97" s="86">
        <v>0</v>
      </c>
      <c r="J97" s="78">
        <f t="shared" si="2"/>
        <v>0</v>
      </c>
    </row>
    <row r="98" spans="1:10" ht="30.6" customHeight="1">
      <c r="A98" s="32">
        <v>95</v>
      </c>
      <c r="B98" s="68" t="s">
        <v>445</v>
      </c>
      <c r="C98" s="68" t="s">
        <v>446</v>
      </c>
      <c r="D98" s="68" t="s">
        <v>447</v>
      </c>
      <c r="E98" s="32" t="s">
        <v>436</v>
      </c>
      <c r="F98" s="32" t="s">
        <v>437</v>
      </c>
      <c r="G98" s="32">
        <v>7</v>
      </c>
      <c r="H98" s="32" t="s">
        <v>201</v>
      </c>
      <c r="I98" s="86">
        <v>0</v>
      </c>
      <c r="J98" s="78">
        <f t="shared" si="2"/>
        <v>0</v>
      </c>
    </row>
    <row r="99" spans="1:10" ht="26.25" customHeight="1">
      <c r="A99" s="32">
        <v>96</v>
      </c>
      <c r="B99" s="68" t="s">
        <v>448</v>
      </c>
      <c r="C99" s="68" t="s">
        <v>31</v>
      </c>
      <c r="D99" s="68" t="s">
        <v>449</v>
      </c>
      <c r="E99" s="32" t="s">
        <v>436</v>
      </c>
      <c r="F99" s="32" t="s">
        <v>437</v>
      </c>
      <c r="G99" s="32">
        <v>7</v>
      </c>
      <c r="H99" s="32" t="s">
        <v>201</v>
      </c>
      <c r="I99" s="86">
        <v>0</v>
      </c>
      <c r="J99" s="78">
        <f t="shared" si="2"/>
        <v>0</v>
      </c>
    </row>
    <row r="100" spans="1:10" ht="26.25" customHeight="1">
      <c r="A100" s="32">
        <v>97</v>
      </c>
      <c r="B100" s="31" t="s">
        <v>517</v>
      </c>
      <c r="C100" s="31" t="s">
        <v>65</v>
      </c>
      <c r="D100" s="31" t="s">
        <v>53</v>
      </c>
      <c r="E100" s="32" t="s">
        <v>497</v>
      </c>
      <c r="F100" s="32" t="s">
        <v>498</v>
      </c>
      <c r="G100" s="32">
        <v>7</v>
      </c>
      <c r="H100" s="32" t="s">
        <v>201</v>
      </c>
      <c r="I100" s="84">
        <v>0</v>
      </c>
      <c r="J100" s="78">
        <f t="shared" ref="J100:J103" si="3">I100/$G$1</f>
        <v>0</v>
      </c>
    </row>
    <row r="101" spans="1:10" ht="26.25" customHeight="1">
      <c r="A101" s="32">
        <v>98</v>
      </c>
      <c r="B101" s="32" t="s">
        <v>518</v>
      </c>
      <c r="C101" s="32" t="s">
        <v>74</v>
      </c>
      <c r="D101" s="32" t="s">
        <v>57</v>
      </c>
      <c r="E101" s="32" t="s">
        <v>497</v>
      </c>
      <c r="F101" s="32" t="s">
        <v>498</v>
      </c>
      <c r="G101" s="32">
        <v>7</v>
      </c>
      <c r="H101" s="32" t="s">
        <v>201</v>
      </c>
      <c r="I101" s="84">
        <v>0</v>
      </c>
      <c r="J101" s="78">
        <f t="shared" si="3"/>
        <v>0</v>
      </c>
    </row>
    <row r="102" spans="1:10" ht="26.25" customHeight="1">
      <c r="A102" s="32">
        <v>99</v>
      </c>
      <c r="B102" s="32" t="s">
        <v>579</v>
      </c>
      <c r="C102" s="32" t="s">
        <v>580</v>
      </c>
      <c r="D102" s="32" t="s">
        <v>239</v>
      </c>
      <c r="E102" s="32" t="s">
        <v>570</v>
      </c>
      <c r="F102" s="32" t="s">
        <v>571</v>
      </c>
      <c r="G102" s="32">
        <v>7</v>
      </c>
      <c r="H102" s="32" t="s">
        <v>201</v>
      </c>
      <c r="I102" s="32">
        <v>0</v>
      </c>
      <c r="J102" s="78">
        <f t="shared" si="3"/>
        <v>0</v>
      </c>
    </row>
    <row r="103" spans="1:10" ht="26.25" customHeight="1">
      <c r="A103" s="32">
        <v>100</v>
      </c>
      <c r="B103" s="68" t="s">
        <v>682</v>
      </c>
      <c r="C103" s="68" t="s">
        <v>23</v>
      </c>
      <c r="D103" s="68" t="s">
        <v>53</v>
      </c>
      <c r="E103" s="32" t="s">
        <v>676</v>
      </c>
      <c r="F103" s="32" t="s">
        <v>677</v>
      </c>
      <c r="G103" s="32">
        <v>7</v>
      </c>
      <c r="H103" s="32" t="s">
        <v>201</v>
      </c>
      <c r="I103" s="85">
        <v>0</v>
      </c>
      <c r="J103" s="78">
        <f t="shared" si="3"/>
        <v>0</v>
      </c>
    </row>
  </sheetData>
  <sortState ref="A4:O103">
    <sortCondition descending="1" ref="J4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topLeftCell="A118" zoomScale="120" zoomScaleNormal="120" workbookViewId="0">
      <selection activeCell="E118" sqref="E1:I1048576"/>
    </sheetView>
  </sheetViews>
  <sheetFormatPr defaultColWidth="9.140625" defaultRowHeight="12.75"/>
  <cols>
    <col min="1" max="1" width="6.28515625" style="34" bestFit="1" customWidth="1"/>
    <col min="2" max="2" width="16.42578125" style="34" customWidth="1"/>
    <col min="3" max="3" width="12" style="34" customWidth="1"/>
    <col min="4" max="4" width="11.85546875" style="34" customWidth="1"/>
    <col min="5" max="6" width="23.28515625" style="34" customWidth="1"/>
    <col min="7" max="7" width="10" style="34" customWidth="1"/>
    <col min="8" max="8" width="9.85546875" style="34" customWidth="1"/>
    <col min="9" max="9" width="11.85546875" style="35" customWidth="1"/>
    <col min="10" max="16384" width="9.140625" style="34"/>
  </cols>
  <sheetData>
    <row r="1" spans="1:10" ht="14.25" customHeight="1">
      <c r="E1" s="110"/>
      <c r="F1" s="34" t="s">
        <v>13</v>
      </c>
      <c r="G1" s="29">
        <v>30</v>
      </c>
    </row>
    <row r="2" spans="1:10" ht="12.75" customHeight="1">
      <c r="E2" s="45"/>
      <c r="F2" s="45"/>
      <c r="G2" s="28"/>
      <c r="I2" s="36"/>
    </row>
    <row r="3" spans="1:10" ht="76.5">
      <c r="A3" s="37" t="s">
        <v>0</v>
      </c>
      <c r="B3" s="16" t="s">
        <v>1</v>
      </c>
      <c r="C3" s="16" t="s">
        <v>2</v>
      </c>
      <c r="D3" s="16" t="s">
        <v>3</v>
      </c>
      <c r="E3" s="38" t="s">
        <v>12</v>
      </c>
      <c r="F3" s="38" t="s">
        <v>108</v>
      </c>
      <c r="G3" s="38" t="s">
        <v>4</v>
      </c>
      <c r="H3" s="37" t="s">
        <v>5</v>
      </c>
      <c r="I3" s="39" t="s">
        <v>725</v>
      </c>
      <c r="J3" s="38" t="s">
        <v>11</v>
      </c>
    </row>
    <row r="4" spans="1:10" ht="17.45" customHeight="1">
      <c r="A4" s="16">
        <v>1</v>
      </c>
      <c r="B4" s="15" t="s">
        <v>655</v>
      </c>
      <c r="C4" s="15" t="s">
        <v>580</v>
      </c>
      <c r="D4" s="15"/>
      <c r="E4" s="16" t="s">
        <v>647</v>
      </c>
      <c r="F4" s="16" t="s">
        <v>473</v>
      </c>
      <c r="G4" s="16">
        <v>8</v>
      </c>
      <c r="H4" s="16" t="s">
        <v>190</v>
      </c>
      <c r="I4" s="90">
        <v>25</v>
      </c>
      <c r="J4" s="30">
        <f t="shared" ref="J4:J35" si="0">I4/$G$1</f>
        <v>0.83333333333333337</v>
      </c>
    </row>
    <row r="5" spans="1:10" ht="21" customHeight="1">
      <c r="A5" s="58">
        <v>2</v>
      </c>
      <c r="B5" s="40" t="s">
        <v>244</v>
      </c>
      <c r="C5" s="40" t="s">
        <v>164</v>
      </c>
      <c r="D5" s="40" t="s">
        <v>41</v>
      </c>
      <c r="E5" s="16" t="s">
        <v>230</v>
      </c>
      <c r="F5" s="16" t="s">
        <v>231</v>
      </c>
      <c r="G5" s="16">
        <v>8</v>
      </c>
      <c r="H5" s="91"/>
      <c r="I5" s="92">
        <v>17</v>
      </c>
      <c r="J5" s="30">
        <f t="shared" si="0"/>
        <v>0.56666666666666665</v>
      </c>
    </row>
    <row r="6" spans="1:10" ht="16.149999999999999" customHeight="1">
      <c r="A6" s="16">
        <v>3</v>
      </c>
      <c r="B6" s="58" t="s">
        <v>656</v>
      </c>
      <c r="C6" s="58" t="s">
        <v>206</v>
      </c>
      <c r="D6" s="58"/>
      <c r="E6" s="16" t="s">
        <v>647</v>
      </c>
      <c r="F6" s="16" t="s">
        <v>473</v>
      </c>
      <c r="G6" s="16">
        <v>8</v>
      </c>
      <c r="H6" s="16"/>
      <c r="I6" s="93">
        <v>15</v>
      </c>
      <c r="J6" s="30">
        <f t="shared" si="0"/>
        <v>0.5</v>
      </c>
    </row>
    <row r="7" spans="1:10" ht="26.25" customHeight="1">
      <c r="A7" s="58">
        <v>4</v>
      </c>
      <c r="B7" s="15" t="s">
        <v>683</v>
      </c>
      <c r="C7" s="60" t="s">
        <v>487</v>
      </c>
      <c r="D7" s="60" t="s">
        <v>30</v>
      </c>
      <c r="E7" s="16" t="s">
        <v>684</v>
      </c>
      <c r="F7" s="37" t="s">
        <v>685</v>
      </c>
      <c r="G7" s="16">
        <v>8</v>
      </c>
      <c r="H7" s="16" t="s">
        <v>201</v>
      </c>
      <c r="I7" s="94">
        <v>14</v>
      </c>
      <c r="J7" s="30">
        <f t="shared" si="0"/>
        <v>0.46666666666666667</v>
      </c>
    </row>
    <row r="8" spans="1:10" ht="26.25" customHeight="1">
      <c r="A8" s="16">
        <v>5</v>
      </c>
      <c r="B8" s="16" t="s">
        <v>120</v>
      </c>
      <c r="C8" s="16" t="s">
        <v>22</v>
      </c>
      <c r="D8" s="16" t="s">
        <v>125</v>
      </c>
      <c r="E8" s="38" t="s">
        <v>16</v>
      </c>
      <c r="F8" s="38" t="s">
        <v>131</v>
      </c>
      <c r="G8" s="16">
        <v>8</v>
      </c>
      <c r="H8" s="16" t="s">
        <v>190</v>
      </c>
      <c r="I8" s="95">
        <v>13</v>
      </c>
      <c r="J8" s="30">
        <f t="shared" si="0"/>
        <v>0.43333333333333335</v>
      </c>
    </row>
    <row r="9" spans="1:10" ht="26.25" customHeight="1">
      <c r="A9" s="58">
        <v>6</v>
      </c>
      <c r="B9" s="60" t="s">
        <v>657</v>
      </c>
      <c r="C9" s="60" t="s">
        <v>206</v>
      </c>
      <c r="D9" s="60" t="s">
        <v>9</v>
      </c>
      <c r="E9" s="16" t="s">
        <v>647</v>
      </c>
      <c r="F9" s="16" t="s">
        <v>473</v>
      </c>
      <c r="G9" s="16">
        <v>8</v>
      </c>
      <c r="H9" s="16" t="s">
        <v>9</v>
      </c>
      <c r="I9" s="94">
        <v>12</v>
      </c>
      <c r="J9" s="30">
        <f t="shared" si="0"/>
        <v>0.4</v>
      </c>
    </row>
    <row r="10" spans="1:10" ht="26.25" customHeight="1">
      <c r="A10" s="16">
        <v>7</v>
      </c>
      <c r="B10" s="15" t="s">
        <v>439</v>
      </c>
      <c r="C10" s="58" t="s">
        <v>84</v>
      </c>
      <c r="D10" s="58" t="s">
        <v>432</v>
      </c>
      <c r="E10" s="16" t="s">
        <v>684</v>
      </c>
      <c r="F10" s="37" t="s">
        <v>685</v>
      </c>
      <c r="G10" s="16">
        <v>8</v>
      </c>
      <c r="H10" s="16" t="s">
        <v>201</v>
      </c>
      <c r="I10" s="94">
        <v>12</v>
      </c>
      <c r="J10" s="30">
        <f t="shared" si="0"/>
        <v>0.4</v>
      </c>
    </row>
    <row r="11" spans="1:10" ht="26.25" customHeight="1">
      <c r="A11" s="58">
        <v>8</v>
      </c>
      <c r="B11" s="15" t="s">
        <v>686</v>
      </c>
      <c r="C11" s="60" t="s">
        <v>425</v>
      </c>
      <c r="D11" s="60" t="s">
        <v>34</v>
      </c>
      <c r="E11" s="16" t="s">
        <v>684</v>
      </c>
      <c r="F11" s="37" t="s">
        <v>685</v>
      </c>
      <c r="G11" s="16">
        <v>8</v>
      </c>
      <c r="H11" s="16" t="s">
        <v>201</v>
      </c>
      <c r="I11" s="94">
        <v>12</v>
      </c>
      <c r="J11" s="30">
        <f t="shared" si="0"/>
        <v>0.4</v>
      </c>
    </row>
    <row r="12" spans="1:10" ht="26.25" customHeight="1">
      <c r="A12" s="16">
        <v>9</v>
      </c>
      <c r="B12" s="56" t="s">
        <v>115</v>
      </c>
      <c r="C12" s="56" t="s">
        <v>52</v>
      </c>
      <c r="D12" s="56" t="s">
        <v>24</v>
      </c>
      <c r="E12" s="38" t="s">
        <v>16</v>
      </c>
      <c r="F12" s="38" t="s">
        <v>90</v>
      </c>
      <c r="G12" s="16">
        <v>8</v>
      </c>
      <c r="H12" s="16" t="s">
        <v>191</v>
      </c>
      <c r="I12" s="94">
        <v>11</v>
      </c>
      <c r="J12" s="30">
        <f t="shared" si="0"/>
        <v>0.36666666666666664</v>
      </c>
    </row>
    <row r="13" spans="1:10" ht="26.25" customHeight="1">
      <c r="A13" s="58">
        <v>10</v>
      </c>
      <c r="B13" s="16" t="s">
        <v>176</v>
      </c>
      <c r="C13" s="16" t="s">
        <v>59</v>
      </c>
      <c r="D13" s="16" t="s">
        <v>24</v>
      </c>
      <c r="E13" s="38" t="s">
        <v>16</v>
      </c>
      <c r="F13" s="38" t="s">
        <v>131</v>
      </c>
      <c r="G13" s="16">
        <v>8</v>
      </c>
      <c r="H13" s="16" t="s">
        <v>191</v>
      </c>
      <c r="I13" s="95">
        <v>11</v>
      </c>
      <c r="J13" s="30">
        <f t="shared" si="0"/>
        <v>0.36666666666666664</v>
      </c>
    </row>
    <row r="14" spans="1:10" ht="26.25" customHeight="1">
      <c r="A14" s="16">
        <v>11</v>
      </c>
      <c r="B14" s="40" t="s">
        <v>237</v>
      </c>
      <c r="C14" s="40" t="s">
        <v>65</v>
      </c>
      <c r="D14" s="40" t="s">
        <v>125</v>
      </c>
      <c r="E14" s="16" t="s">
        <v>230</v>
      </c>
      <c r="F14" s="16" t="s">
        <v>231</v>
      </c>
      <c r="G14" s="16">
        <v>8</v>
      </c>
      <c r="H14" s="16"/>
      <c r="I14" s="69">
        <v>11</v>
      </c>
      <c r="J14" s="30">
        <f t="shared" si="0"/>
        <v>0.36666666666666664</v>
      </c>
    </row>
    <row r="15" spans="1:10" ht="26.25" customHeight="1">
      <c r="A15" s="58">
        <v>12</v>
      </c>
      <c r="B15" s="58" t="s">
        <v>241</v>
      </c>
      <c r="C15" s="58" t="s">
        <v>242</v>
      </c>
      <c r="D15" s="58" t="s">
        <v>243</v>
      </c>
      <c r="E15" s="16" t="s">
        <v>230</v>
      </c>
      <c r="F15" s="16" t="s">
        <v>231</v>
      </c>
      <c r="G15" s="16">
        <v>8</v>
      </c>
      <c r="H15" s="16"/>
      <c r="I15" s="69">
        <v>11</v>
      </c>
      <c r="J15" s="30">
        <f t="shared" si="0"/>
        <v>0.36666666666666664</v>
      </c>
    </row>
    <row r="16" spans="1:10" ht="26.25" customHeight="1">
      <c r="A16" s="16">
        <v>13</v>
      </c>
      <c r="B16" s="40" t="s">
        <v>581</v>
      </c>
      <c r="C16" s="15" t="s">
        <v>22</v>
      </c>
      <c r="D16" s="15" t="s">
        <v>239</v>
      </c>
      <c r="E16" s="16" t="s">
        <v>582</v>
      </c>
      <c r="F16" s="16" t="s">
        <v>571</v>
      </c>
      <c r="G16" s="16">
        <v>8</v>
      </c>
      <c r="H16" s="16" t="s">
        <v>190</v>
      </c>
      <c r="I16" s="40">
        <v>10</v>
      </c>
      <c r="J16" s="30">
        <f t="shared" si="0"/>
        <v>0.33333333333333331</v>
      </c>
    </row>
    <row r="17" spans="1:10" ht="26.25" customHeight="1">
      <c r="A17" s="58">
        <v>14</v>
      </c>
      <c r="B17" s="40" t="s">
        <v>658</v>
      </c>
      <c r="C17" s="40" t="s">
        <v>236</v>
      </c>
      <c r="D17" s="40" t="s">
        <v>9</v>
      </c>
      <c r="E17" s="16" t="s">
        <v>647</v>
      </c>
      <c r="F17" s="16" t="s">
        <v>473</v>
      </c>
      <c r="G17" s="16">
        <v>8</v>
      </c>
      <c r="H17" s="16" t="s">
        <v>9</v>
      </c>
      <c r="I17" s="91">
        <v>10</v>
      </c>
      <c r="J17" s="30">
        <f t="shared" si="0"/>
        <v>0.33333333333333331</v>
      </c>
    </row>
    <row r="18" spans="1:10" ht="26.25" customHeight="1">
      <c r="A18" s="16">
        <v>15</v>
      </c>
      <c r="B18" s="15" t="s">
        <v>115</v>
      </c>
      <c r="C18" s="15" t="s">
        <v>55</v>
      </c>
      <c r="D18" s="15" t="s">
        <v>68</v>
      </c>
      <c r="E18" s="38" t="s">
        <v>16</v>
      </c>
      <c r="F18" s="38" t="s">
        <v>90</v>
      </c>
      <c r="G18" s="16">
        <v>8</v>
      </c>
      <c r="H18" s="16" t="s">
        <v>191</v>
      </c>
      <c r="I18" s="94">
        <v>9</v>
      </c>
      <c r="J18" s="30">
        <f t="shared" si="0"/>
        <v>0.3</v>
      </c>
    </row>
    <row r="19" spans="1:10" ht="26.25" customHeight="1">
      <c r="A19" s="58">
        <v>16</v>
      </c>
      <c r="B19" s="40" t="s">
        <v>116</v>
      </c>
      <c r="C19" s="40" t="s">
        <v>117</v>
      </c>
      <c r="D19" s="40" t="s">
        <v>118</v>
      </c>
      <c r="E19" s="38" t="s">
        <v>16</v>
      </c>
      <c r="F19" s="38" t="s">
        <v>90</v>
      </c>
      <c r="G19" s="16">
        <v>8</v>
      </c>
      <c r="H19" s="16" t="s">
        <v>191</v>
      </c>
      <c r="I19" s="95">
        <v>9</v>
      </c>
      <c r="J19" s="30">
        <f t="shared" si="0"/>
        <v>0.3</v>
      </c>
    </row>
    <row r="20" spans="1:10" ht="26.25" customHeight="1">
      <c r="A20" s="16">
        <v>17</v>
      </c>
      <c r="B20" s="16" t="s">
        <v>319</v>
      </c>
      <c r="C20" s="16" t="s">
        <v>320</v>
      </c>
      <c r="D20" s="16" t="s">
        <v>7</v>
      </c>
      <c r="E20" s="16" t="s">
        <v>277</v>
      </c>
      <c r="F20" s="16" t="s">
        <v>278</v>
      </c>
      <c r="G20" s="16">
        <v>8</v>
      </c>
      <c r="H20" s="16" t="s">
        <v>201</v>
      </c>
      <c r="I20" s="96">
        <v>9</v>
      </c>
      <c r="J20" s="30">
        <f t="shared" si="0"/>
        <v>0.3</v>
      </c>
    </row>
    <row r="21" spans="1:10" ht="26.25" customHeight="1">
      <c r="A21" s="58">
        <v>18</v>
      </c>
      <c r="B21" s="16" t="s">
        <v>321</v>
      </c>
      <c r="C21" s="16" t="s">
        <v>6</v>
      </c>
      <c r="D21" s="16" t="s">
        <v>44</v>
      </c>
      <c r="E21" s="37" t="s">
        <v>277</v>
      </c>
      <c r="F21" s="37" t="s">
        <v>278</v>
      </c>
      <c r="G21" s="16">
        <v>8</v>
      </c>
      <c r="H21" s="16" t="s">
        <v>201</v>
      </c>
      <c r="I21" s="94">
        <v>9</v>
      </c>
      <c r="J21" s="30">
        <f t="shared" si="0"/>
        <v>0.3</v>
      </c>
    </row>
    <row r="22" spans="1:10" ht="26.25" customHeight="1">
      <c r="A22" s="16">
        <v>19</v>
      </c>
      <c r="B22" s="42" t="s">
        <v>413</v>
      </c>
      <c r="C22" s="42" t="s">
        <v>414</v>
      </c>
      <c r="D22" s="42" t="s">
        <v>24</v>
      </c>
      <c r="E22" s="97" t="s">
        <v>400</v>
      </c>
      <c r="F22" s="97" t="s">
        <v>401</v>
      </c>
      <c r="G22" s="16">
        <v>8</v>
      </c>
      <c r="H22" s="97" t="s">
        <v>402</v>
      </c>
      <c r="I22" s="97">
        <v>9</v>
      </c>
      <c r="J22" s="30">
        <f t="shared" si="0"/>
        <v>0.3</v>
      </c>
    </row>
    <row r="23" spans="1:10" ht="26.25" customHeight="1">
      <c r="A23" s="58">
        <v>20</v>
      </c>
      <c r="B23" s="40" t="s">
        <v>583</v>
      </c>
      <c r="C23" s="56" t="s">
        <v>406</v>
      </c>
      <c r="D23" s="56" t="s">
        <v>101</v>
      </c>
      <c r="E23" s="16" t="s">
        <v>582</v>
      </c>
      <c r="F23" s="16" t="s">
        <v>571</v>
      </c>
      <c r="G23" s="16">
        <v>8</v>
      </c>
      <c r="H23" s="16" t="s">
        <v>274</v>
      </c>
      <c r="I23" s="40">
        <v>9</v>
      </c>
      <c r="J23" s="30">
        <f t="shared" si="0"/>
        <v>0.3</v>
      </c>
    </row>
    <row r="24" spans="1:10" ht="26.25" customHeight="1">
      <c r="A24" s="16">
        <v>21</v>
      </c>
      <c r="B24" s="16" t="s">
        <v>169</v>
      </c>
      <c r="C24" s="16" t="s">
        <v>113</v>
      </c>
      <c r="D24" s="16" t="s">
        <v>79</v>
      </c>
      <c r="E24" s="38" t="s">
        <v>16</v>
      </c>
      <c r="F24" s="38" t="s">
        <v>131</v>
      </c>
      <c r="G24" s="16">
        <v>8</v>
      </c>
      <c r="H24" s="16" t="s">
        <v>191</v>
      </c>
      <c r="I24" s="95">
        <v>8</v>
      </c>
      <c r="J24" s="30">
        <f t="shared" si="0"/>
        <v>0.26666666666666666</v>
      </c>
    </row>
    <row r="25" spans="1:10" ht="26.25" customHeight="1">
      <c r="A25" s="58">
        <v>22</v>
      </c>
      <c r="B25" s="16" t="s">
        <v>121</v>
      </c>
      <c r="C25" s="16" t="s">
        <v>122</v>
      </c>
      <c r="D25" s="16" t="s">
        <v>124</v>
      </c>
      <c r="E25" s="38" t="s">
        <v>16</v>
      </c>
      <c r="F25" s="38" t="s">
        <v>131</v>
      </c>
      <c r="G25" s="16">
        <v>8</v>
      </c>
      <c r="H25" s="16" t="s">
        <v>191</v>
      </c>
      <c r="I25" s="95">
        <v>8</v>
      </c>
      <c r="J25" s="30">
        <f t="shared" si="0"/>
        <v>0.26666666666666666</v>
      </c>
    </row>
    <row r="26" spans="1:10" ht="26.25" customHeight="1">
      <c r="A26" s="16">
        <v>23</v>
      </c>
      <c r="B26" s="16" t="s">
        <v>182</v>
      </c>
      <c r="C26" s="16" t="s">
        <v>127</v>
      </c>
      <c r="D26" s="16" t="s">
        <v>45</v>
      </c>
      <c r="E26" s="38" t="s">
        <v>16</v>
      </c>
      <c r="F26" s="38" t="s">
        <v>131</v>
      </c>
      <c r="G26" s="16">
        <v>8</v>
      </c>
      <c r="H26" s="16" t="s">
        <v>191</v>
      </c>
      <c r="I26" s="95">
        <v>8</v>
      </c>
      <c r="J26" s="30">
        <f t="shared" si="0"/>
        <v>0.26666666666666666</v>
      </c>
    </row>
    <row r="27" spans="1:10" ht="26.25" customHeight="1">
      <c r="A27" s="58">
        <v>24</v>
      </c>
      <c r="B27" s="16" t="s">
        <v>183</v>
      </c>
      <c r="C27" s="16" t="s">
        <v>104</v>
      </c>
      <c r="D27" s="16" t="s">
        <v>45</v>
      </c>
      <c r="E27" s="38" t="s">
        <v>16</v>
      </c>
      <c r="F27" s="38" t="s">
        <v>131</v>
      </c>
      <c r="G27" s="16">
        <v>8</v>
      </c>
      <c r="H27" s="16" t="s">
        <v>191</v>
      </c>
      <c r="I27" s="95">
        <v>8</v>
      </c>
      <c r="J27" s="30">
        <f t="shared" si="0"/>
        <v>0.26666666666666666</v>
      </c>
    </row>
    <row r="28" spans="1:10" ht="26.25" customHeight="1">
      <c r="A28" s="16">
        <v>25</v>
      </c>
      <c r="B28" s="58" t="s">
        <v>203</v>
      </c>
      <c r="C28" s="58" t="s">
        <v>42</v>
      </c>
      <c r="D28" s="18" t="s">
        <v>53</v>
      </c>
      <c r="E28" s="16" t="s">
        <v>195</v>
      </c>
      <c r="F28" s="16" t="s">
        <v>196</v>
      </c>
      <c r="G28" s="16">
        <v>8</v>
      </c>
      <c r="H28" s="16" t="s">
        <v>204</v>
      </c>
      <c r="I28" s="96">
        <v>8</v>
      </c>
      <c r="J28" s="30">
        <f t="shared" si="0"/>
        <v>0.26666666666666666</v>
      </c>
    </row>
    <row r="29" spans="1:10" ht="26.25" customHeight="1">
      <c r="A29" s="58">
        <v>26</v>
      </c>
      <c r="B29" s="16" t="s">
        <v>322</v>
      </c>
      <c r="C29" s="16" t="s">
        <v>323</v>
      </c>
      <c r="D29" s="16" t="s">
        <v>53</v>
      </c>
      <c r="E29" s="37" t="s">
        <v>277</v>
      </c>
      <c r="F29" s="37" t="s">
        <v>278</v>
      </c>
      <c r="G29" s="16">
        <v>8</v>
      </c>
      <c r="H29" s="16" t="s">
        <v>201</v>
      </c>
      <c r="I29" s="94">
        <v>8</v>
      </c>
      <c r="J29" s="30">
        <f t="shared" si="0"/>
        <v>0.26666666666666666</v>
      </c>
    </row>
    <row r="30" spans="1:10" ht="26.25" customHeight="1">
      <c r="A30" s="16">
        <v>27</v>
      </c>
      <c r="B30" s="15" t="s">
        <v>388</v>
      </c>
      <c r="C30" s="15" t="s">
        <v>23</v>
      </c>
      <c r="D30" s="15" t="s">
        <v>53</v>
      </c>
      <c r="E30" s="16" t="s">
        <v>459</v>
      </c>
      <c r="F30" s="16" t="s">
        <v>460</v>
      </c>
      <c r="G30" s="16">
        <v>8</v>
      </c>
      <c r="H30" s="16" t="s">
        <v>8</v>
      </c>
      <c r="I30" s="96">
        <v>8</v>
      </c>
      <c r="J30" s="30">
        <f t="shared" si="0"/>
        <v>0.26666666666666666</v>
      </c>
    </row>
    <row r="31" spans="1:10" ht="26.25" customHeight="1">
      <c r="A31" s="58">
        <v>28</v>
      </c>
      <c r="B31" s="40" t="s">
        <v>486</v>
      </c>
      <c r="C31" s="40" t="s">
        <v>487</v>
      </c>
      <c r="D31" s="40" t="s">
        <v>488</v>
      </c>
      <c r="E31" s="37" t="s">
        <v>489</v>
      </c>
      <c r="F31" s="37" t="s">
        <v>490</v>
      </c>
      <c r="G31" s="16">
        <v>8</v>
      </c>
      <c r="H31" s="16" t="s">
        <v>201</v>
      </c>
      <c r="I31" s="91">
        <v>8</v>
      </c>
      <c r="J31" s="30">
        <f t="shared" si="0"/>
        <v>0.26666666666666666</v>
      </c>
    </row>
    <row r="32" spans="1:10" ht="26.25" customHeight="1">
      <c r="A32" s="16">
        <v>29</v>
      </c>
      <c r="B32" s="40" t="s">
        <v>491</v>
      </c>
      <c r="C32" s="40" t="s">
        <v>78</v>
      </c>
      <c r="D32" s="40" t="s">
        <v>30</v>
      </c>
      <c r="E32" s="40" t="s">
        <v>489</v>
      </c>
      <c r="F32" s="40" t="s">
        <v>490</v>
      </c>
      <c r="G32" s="16">
        <v>8</v>
      </c>
      <c r="H32" s="40" t="s">
        <v>201</v>
      </c>
      <c r="I32" s="41">
        <v>8</v>
      </c>
      <c r="J32" s="30">
        <f t="shared" si="0"/>
        <v>0.26666666666666666</v>
      </c>
    </row>
    <row r="33" spans="1:10" ht="26.25" customHeight="1">
      <c r="A33" s="58">
        <v>30</v>
      </c>
      <c r="B33" s="40" t="s">
        <v>519</v>
      </c>
      <c r="C33" s="40" t="s">
        <v>110</v>
      </c>
      <c r="D33" s="40" t="s">
        <v>200</v>
      </c>
      <c r="E33" s="16" t="s">
        <v>497</v>
      </c>
      <c r="F33" s="16" t="s">
        <v>498</v>
      </c>
      <c r="G33" s="16">
        <v>8</v>
      </c>
      <c r="H33" s="16" t="s">
        <v>274</v>
      </c>
      <c r="I33" s="96">
        <v>8</v>
      </c>
      <c r="J33" s="30">
        <f t="shared" si="0"/>
        <v>0.26666666666666666</v>
      </c>
    </row>
    <row r="34" spans="1:10" ht="26.25" customHeight="1">
      <c r="A34" s="16">
        <v>31</v>
      </c>
      <c r="B34" s="40" t="s">
        <v>584</v>
      </c>
      <c r="C34" s="15" t="s">
        <v>585</v>
      </c>
      <c r="D34" s="15" t="s">
        <v>125</v>
      </c>
      <c r="E34" s="16" t="s">
        <v>582</v>
      </c>
      <c r="F34" s="16" t="s">
        <v>571</v>
      </c>
      <c r="G34" s="16">
        <v>8</v>
      </c>
      <c r="H34" s="16" t="s">
        <v>201</v>
      </c>
      <c r="I34" s="40">
        <v>8</v>
      </c>
      <c r="J34" s="30">
        <f t="shared" si="0"/>
        <v>0.26666666666666666</v>
      </c>
    </row>
    <row r="35" spans="1:10" ht="26.25" customHeight="1">
      <c r="A35" s="58">
        <v>32</v>
      </c>
      <c r="B35" s="40" t="s">
        <v>251</v>
      </c>
      <c r="C35" s="40" t="s">
        <v>141</v>
      </c>
      <c r="D35" s="40"/>
      <c r="E35" s="16" t="s">
        <v>647</v>
      </c>
      <c r="F35" s="16" t="s">
        <v>473</v>
      </c>
      <c r="G35" s="16">
        <v>8</v>
      </c>
      <c r="H35" s="16"/>
      <c r="I35" s="91">
        <v>8</v>
      </c>
      <c r="J35" s="30">
        <f t="shared" si="0"/>
        <v>0.26666666666666666</v>
      </c>
    </row>
    <row r="36" spans="1:10" ht="26.25" customHeight="1">
      <c r="A36" s="16">
        <v>33</v>
      </c>
      <c r="B36" s="15" t="s">
        <v>687</v>
      </c>
      <c r="C36" s="60" t="s">
        <v>688</v>
      </c>
      <c r="D36" s="60" t="s">
        <v>30</v>
      </c>
      <c r="E36" s="16" t="s">
        <v>684</v>
      </c>
      <c r="F36" s="37" t="s">
        <v>685</v>
      </c>
      <c r="G36" s="16">
        <v>8</v>
      </c>
      <c r="H36" s="16" t="s">
        <v>201</v>
      </c>
      <c r="I36" s="94">
        <v>8</v>
      </c>
      <c r="J36" s="30">
        <f t="shared" ref="J36:J67" si="1">I36/$G$1</f>
        <v>0.26666666666666666</v>
      </c>
    </row>
    <row r="37" spans="1:10" ht="26.25" customHeight="1">
      <c r="A37" s="58">
        <v>34</v>
      </c>
      <c r="B37" s="16" t="s">
        <v>172</v>
      </c>
      <c r="C37" s="16" t="s">
        <v>76</v>
      </c>
      <c r="D37" s="16" t="s">
        <v>35</v>
      </c>
      <c r="E37" s="38" t="s">
        <v>16</v>
      </c>
      <c r="F37" s="38" t="s">
        <v>131</v>
      </c>
      <c r="G37" s="16">
        <v>8</v>
      </c>
      <c r="H37" s="16" t="s">
        <v>191</v>
      </c>
      <c r="I37" s="95">
        <v>7</v>
      </c>
      <c r="J37" s="30">
        <f t="shared" si="1"/>
        <v>0.23333333333333334</v>
      </c>
    </row>
    <row r="38" spans="1:10" ht="26.25" customHeight="1">
      <c r="A38" s="16">
        <v>35</v>
      </c>
      <c r="B38" s="16" t="s">
        <v>181</v>
      </c>
      <c r="C38" s="16" t="s">
        <v>31</v>
      </c>
      <c r="D38" s="16" t="s">
        <v>119</v>
      </c>
      <c r="E38" s="38" t="s">
        <v>16</v>
      </c>
      <c r="F38" s="38" t="s">
        <v>131</v>
      </c>
      <c r="G38" s="16">
        <v>8</v>
      </c>
      <c r="H38" s="16"/>
      <c r="I38" s="95">
        <v>7</v>
      </c>
      <c r="J38" s="30">
        <f t="shared" si="1"/>
        <v>0.23333333333333334</v>
      </c>
    </row>
    <row r="39" spans="1:10" ht="26.25" customHeight="1">
      <c r="A39" s="58">
        <v>36</v>
      </c>
      <c r="B39" s="16" t="s">
        <v>185</v>
      </c>
      <c r="C39" s="16" t="s">
        <v>23</v>
      </c>
      <c r="D39" s="16" t="s">
        <v>53</v>
      </c>
      <c r="E39" s="38" t="s">
        <v>16</v>
      </c>
      <c r="F39" s="38" t="s">
        <v>131</v>
      </c>
      <c r="G39" s="16">
        <v>8</v>
      </c>
      <c r="H39" s="16"/>
      <c r="I39" s="95">
        <v>7</v>
      </c>
      <c r="J39" s="30">
        <f t="shared" si="1"/>
        <v>0.23333333333333334</v>
      </c>
    </row>
    <row r="40" spans="1:10" ht="26.25" customHeight="1">
      <c r="A40" s="16">
        <v>37</v>
      </c>
      <c r="B40" s="56" t="s">
        <v>205</v>
      </c>
      <c r="C40" s="58" t="s">
        <v>206</v>
      </c>
      <c r="D40" s="98" t="s">
        <v>35</v>
      </c>
      <c r="E40" s="16" t="s">
        <v>195</v>
      </c>
      <c r="F40" s="16" t="s">
        <v>196</v>
      </c>
      <c r="G40" s="16">
        <v>8</v>
      </c>
      <c r="H40" s="16" t="s">
        <v>204</v>
      </c>
      <c r="I40" s="94">
        <v>7</v>
      </c>
      <c r="J40" s="30">
        <f t="shared" si="1"/>
        <v>0.23333333333333334</v>
      </c>
    </row>
    <row r="41" spans="1:10" ht="29.25" customHeight="1">
      <c r="A41" s="58">
        <v>38</v>
      </c>
      <c r="B41" s="60" t="s">
        <v>207</v>
      </c>
      <c r="C41" s="60" t="s">
        <v>208</v>
      </c>
      <c r="D41" s="18" t="s">
        <v>53</v>
      </c>
      <c r="E41" s="16" t="s">
        <v>195</v>
      </c>
      <c r="F41" s="16" t="s">
        <v>196</v>
      </c>
      <c r="G41" s="16">
        <v>8</v>
      </c>
      <c r="H41" s="16" t="s">
        <v>204</v>
      </c>
      <c r="I41" s="94">
        <v>7</v>
      </c>
      <c r="J41" s="30">
        <f t="shared" si="1"/>
        <v>0.23333333333333334</v>
      </c>
    </row>
    <row r="42" spans="1:10">
      <c r="A42" s="16">
        <v>39</v>
      </c>
      <c r="B42" s="40" t="s">
        <v>228</v>
      </c>
      <c r="C42" s="40" t="s">
        <v>229</v>
      </c>
      <c r="D42" s="40" t="s">
        <v>30</v>
      </c>
      <c r="E42" s="16" t="s">
        <v>230</v>
      </c>
      <c r="F42" s="16" t="s">
        <v>231</v>
      </c>
      <c r="G42" s="16">
        <v>8</v>
      </c>
      <c r="H42" s="16" t="s">
        <v>9</v>
      </c>
      <c r="I42" s="70">
        <v>7</v>
      </c>
      <c r="J42" s="30">
        <f t="shared" si="1"/>
        <v>0.23333333333333334</v>
      </c>
    </row>
    <row r="43" spans="1:10" ht="26.25" customHeight="1">
      <c r="A43" s="58">
        <v>40</v>
      </c>
      <c r="B43" s="40" t="s">
        <v>240</v>
      </c>
      <c r="C43" s="40" t="s">
        <v>31</v>
      </c>
      <c r="D43" s="40" t="s">
        <v>227</v>
      </c>
      <c r="E43" s="16" t="s">
        <v>230</v>
      </c>
      <c r="F43" s="16" t="s">
        <v>231</v>
      </c>
      <c r="G43" s="16">
        <v>8</v>
      </c>
      <c r="H43" s="16"/>
      <c r="I43" s="69">
        <v>7</v>
      </c>
      <c r="J43" s="30">
        <f t="shared" si="1"/>
        <v>0.23333333333333334</v>
      </c>
    </row>
    <row r="44" spans="1:10" ht="26.25" customHeight="1">
      <c r="A44" s="16">
        <v>41</v>
      </c>
      <c r="B44" s="15" t="s">
        <v>450</v>
      </c>
      <c r="C44" s="15" t="s">
        <v>451</v>
      </c>
      <c r="D44" s="15" t="s">
        <v>45</v>
      </c>
      <c r="E44" s="16" t="s">
        <v>436</v>
      </c>
      <c r="F44" s="16" t="s">
        <v>437</v>
      </c>
      <c r="G44" s="16">
        <v>8</v>
      </c>
      <c r="H44" s="16" t="s">
        <v>201</v>
      </c>
      <c r="I44" s="99">
        <v>7</v>
      </c>
      <c r="J44" s="30">
        <f t="shared" si="1"/>
        <v>0.23333333333333334</v>
      </c>
    </row>
    <row r="45" spans="1:10" ht="26.25" customHeight="1">
      <c r="A45" s="58">
        <v>42</v>
      </c>
      <c r="B45" s="40" t="s">
        <v>520</v>
      </c>
      <c r="C45" s="40" t="s">
        <v>229</v>
      </c>
      <c r="D45" s="40" t="s">
        <v>29</v>
      </c>
      <c r="E45" s="16" t="s">
        <v>497</v>
      </c>
      <c r="F45" s="16" t="s">
        <v>498</v>
      </c>
      <c r="G45" s="16">
        <v>8</v>
      </c>
      <c r="H45" s="16" t="s">
        <v>274</v>
      </c>
      <c r="I45" s="94">
        <v>7</v>
      </c>
      <c r="J45" s="30">
        <f t="shared" si="1"/>
        <v>0.23333333333333334</v>
      </c>
    </row>
    <row r="46" spans="1:10" ht="26.25" customHeight="1">
      <c r="A46" s="16">
        <v>43</v>
      </c>
      <c r="B46" s="18" t="s">
        <v>601</v>
      </c>
      <c r="C46" s="18" t="s">
        <v>394</v>
      </c>
      <c r="D46" s="18" t="s">
        <v>24</v>
      </c>
      <c r="E46" s="98" t="s">
        <v>602</v>
      </c>
      <c r="F46" s="98" t="s">
        <v>603</v>
      </c>
      <c r="G46" s="16">
        <v>8</v>
      </c>
      <c r="H46" s="98" t="s">
        <v>201</v>
      </c>
      <c r="I46" s="100">
        <v>7</v>
      </c>
      <c r="J46" s="30">
        <f t="shared" si="1"/>
        <v>0.23333333333333334</v>
      </c>
    </row>
    <row r="47" spans="1:10" ht="26.25" customHeight="1">
      <c r="A47" s="58">
        <v>44</v>
      </c>
      <c r="B47" s="40" t="s">
        <v>659</v>
      </c>
      <c r="C47" s="40" t="s">
        <v>50</v>
      </c>
      <c r="D47" s="40"/>
      <c r="E47" s="16" t="s">
        <v>647</v>
      </c>
      <c r="F47" s="16" t="s">
        <v>473</v>
      </c>
      <c r="G47" s="16">
        <v>8</v>
      </c>
      <c r="H47" s="16"/>
      <c r="I47" s="91">
        <v>7</v>
      </c>
      <c r="J47" s="30">
        <f t="shared" si="1"/>
        <v>0.23333333333333334</v>
      </c>
    </row>
    <row r="48" spans="1:10" ht="26.25" customHeight="1">
      <c r="A48" s="16">
        <v>45</v>
      </c>
      <c r="B48" s="40" t="s">
        <v>660</v>
      </c>
      <c r="C48" s="40" t="s">
        <v>258</v>
      </c>
      <c r="D48" s="40"/>
      <c r="E48" s="16" t="s">
        <v>647</v>
      </c>
      <c r="F48" s="16" t="s">
        <v>473</v>
      </c>
      <c r="G48" s="16">
        <v>8</v>
      </c>
      <c r="H48" s="16"/>
      <c r="I48" s="91">
        <v>7</v>
      </c>
      <c r="J48" s="30">
        <f t="shared" si="1"/>
        <v>0.23333333333333334</v>
      </c>
    </row>
    <row r="49" spans="1:10" ht="26.25" customHeight="1">
      <c r="A49" s="58">
        <v>46</v>
      </c>
      <c r="B49" s="15" t="s">
        <v>689</v>
      </c>
      <c r="C49" s="60" t="s">
        <v>37</v>
      </c>
      <c r="D49" s="60" t="s">
        <v>64</v>
      </c>
      <c r="E49" s="16" t="s">
        <v>684</v>
      </c>
      <c r="F49" s="37" t="s">
        <v>685</v>
      </c>
      <c r="G49" s="16">
        <v>8</v>
      </c>
      <c r="H49" s="16" t="s">
        <v>201</v>
      </c>
      <c r="I49" s="94">
        <v>7</v>
      </c>
      <c r="J49" s="30">
        <f t="shared" si="1"/>
        <v>0.23333333333333334</v>
      </c>
    </row>
    <row r="50" spans="1:10" ht="26.25" customHeight="1">
      <c r="A50" s="16">
        <v>47</v>
      </c>
      <c r="B50" s="16" t="s">
        <v>106</v>
      </c>
      <c r="C50" s="16" t="s">
        <v>107</v>
      </c>
      <c r="D50" s="16" t="s">
        <v>32</v>
      </c>
      <c r="E50" s="38" t="s">
        <v>16</v>
      </c>
      <c r="F50" s="38" t="s">
        <v>90</v>
      </c>
      <c r="G50" s="16">
        <v>8</v>
      </c>
      <c r="H50" s="37"/>
      <c r="I50" s="43">
        <v>6</v>
      </c>
      <c r="J50" s="30">
        <f t="shared" si="1"/>
        <v>0.2</v>
      </c>
    </row>
    <row r="51" spans="1:10" ht="26.25" customHeight="1">
      <c r="A51" s="58">
        <v>48</v>
      </c>
      <c r="B51" s="16" t="s">
        <v>168</v>
      </c>
      <c r="C51" s="16" t="s">
        <v>37</v>
      </c>
      <c r="D51" s="16" t="s">
        <v>7</v>
      </c>
      <c r="E51" s="38" t="s">
        <v>16</v>
      </c>
      <c r="F51" s="38" t="s">
        <v>131</v>
      </c>
      <c r="G51" s="16">
        <v>8</v>
      </c>
      <c r="H51" s="16"/>
      <c r="I51" s="95">
        <v>6</v>
      </c>
      <c r="J51" s="30">
        <f t="shared" si="1"/>
        <v>0.2</v>
      </c>
    </row>
    <row r="52" spans="1:10" ht="26.25" customHeight="1">
      <c r="A52" s="16">
        <v>49</v>
      </c>
      <c r="B52" s="16" t="s">
        <v>173</v>
      </c>
      <c r="C52" s="16" t="s">
        <v>33</v>
      </c>
      <c r="D52" s="16" t="s">
        <v>32</v>
      </c>
      <c r="E52" s="38" t="s">
        <v>16</v>
      </c>
      <c r="F52" s="38" t="s">
        <v>131</v>
      </c>
      <c r="G52" s="16">
        <v>8</v>
      </c>
      <c r="H52" s="16"/>
      <c r="I52" s="95">
        <v>6</v>
      </c>
      <c r="J52" s="30">
        <f t="shared" si="1"/>
        <v>0.2</v>
      </c>
    </row>
    <row r="53" spans="1:10" ht="26.25" customHeight="1">
      <c r="A53" s="58">
        <v>50</v>
      </c>
      <c r="B53" s="16" t="s">
        <v>174</v>
      </c>
      <c r="C53" s="16" t="s">
        <v>74</v>
      </c>
      <c r="D53" s="16" t="s">
        <v>57</v>
      </c>
      <c r="E53" s="38" t="s">
        <v>16</v>
      </c>
      <c r="F53" s="38" t="s">
        <v>131</v>
      </c>
      <c r="G53" s="16">
        <v>8</v>
      </c>
      <c r="H53" s="16"/>
      <c r="I53" s="95">
        <v>6</v>
      </c>
      <c r="J53" s="30">
        <f t="shared" si="1"/>
        <v>0.2</v>
      </c>
    </row>
    <row r="54" spans="1:10" ht="26.25" customHeight="1">
      <c r="A54" s="16">
        <v>51</v>
      </c>
      <c r="B54" s="16" t="s">
        <v>177</v>
      </c>
      <c r="C54" s="16" t="s">
        <v>6</v>
      </c>
      <c r="D54" s="16" t="s">
        <v>45</v>
      </c>
      <c r="E54" s="38" t="s">
        <v>16</v>
      </c>
      <c r="F54" s="38" t="s">
        <v>131</v>
      </c>
      <c r="G54" s="16">
        <v>8</v>
      </c>
      <c r="H54" s="16"/>
      <c r="I54" s="95">
        <v>6</v>
      </c>
      <c r="J54" s="30">
        <f t="shared" si="1"/>
        <v>0.2</v>
      </c>
    </row>
    <row r="55" spans="1:10" ht="26.25" customHeight="1">
      <c r="A55" s="58">
        <v>52</v>
      </c>
      <c r="B55" s="16" t="s">
        <v>123</v>
      </c>
      <c r="C55" s="16" t="s">
        <v>59</v>
      </c>
      <c r="D55" s="16" t="s">
        <v>24</v>
      </c>
      <c r="E55" s="38" t="s">
        <v>16</v>
      </c>
      <c r="F55" s="38" t="s">
        <v>131</v>
      </c>
      <c r="G55" s="16">
        <v>8</v>
      </c>
      <c r="H55" s="16"/>
      <c r="I55" s="95">
        <v>6</v>
      </c>
      <c r="J55" s="30">
        <f t="shared" si="1"/>
        <v>0.2</v>
      </c>
    </row>
    <row r="56" spans="1:10" ht="26.25" customHeight="1">
      <c r="A56" s="16">
        <v>53</v>
      </c>
      <c r="B56" s="16" t="s">
        <v>184</v>
      </c>
      <c r="C56" s="16" t="s">
        <v>161</v>
      </c>
      <c r="D56" s="16" t="s">
        <v>68</v>
      </c>
      <c r="E56" s="38" t="s">
        <v>16</v>
      </c>
      <c r="F56" s="38" t="s">
        <v>131</v>
      </c>
      <c r="G56" s="16">
        <v>8</v>
      </c>
      <c r="H56" s="16"/>
      <c r="I56" s="95">
        <v>6</v>
      </c>
      <c r="J56" s="30">
        <f t="shared" si="1"/>
        <v>0.2</v>
      </c>
    </row>
    <row r="57" spans="1:10" ht="26.25" customHeight="1">
      <c r="A57" s="58">
        <v>54</v>
      </c>
      <c r="B57" s="16" t="s">
        <v>189</v>
      </c>
      <c r="C57" s="16" t="s">
        <v>65</v>
      </c>
      <c r="D57" s="16" t="s">
        <v>72</v>
      </c>
      <c r="E57" s="38" t="s">
        <v>16</v>
      </c>
      <c r="F57" s="38" t="s">
        <v>131</v>
      </c>
      <c r="G57" s="16">
        <v>8</v>
      </c>
      <c r="H57" s="16"/>
      <c r="I57" s="95">
        <v>6</v>
      </c>
      <c r="J57" s="30">
        <f t="shared" si="1"/>
        <v>0.2</v>
      </c>
    </row>
    <row r="58" spans="1:10" ht="26.25" customHeight="1">
      <c r="A58" s="16">
        <v>55</v>
      </c>
      <c r="B58" s="16" t="s">
        <v>192</v>
      </c>
      <c r="C58" s="16" t="s">
        <v>58</v>
      </c>
      <c r="D58" s="16" t="s">
        <v>101</v>
      </c>
      <c r="E58" s="38" t="s">
        <v>16</v>
      </c>
      <c r="F58" s="38" t="s">
        <v>131</v>
      </c>
      <c r="G58" s="16">
        <v>8</v>
      </c>
      <c r="H58" s="16"/>
      <c r="I58" s="95">
        <v>6</v>
      </c>
      <c r="J58" s="30">
        <f t="shared" si="1"/>
        <v>0.2</v>
      </c>
    </row>
    <row r="59" spans="1:10" ht="26.25" customHeight="1">
      <c r="A59" s="58">
        <v>56</v>
      </c>
      <c r="B59" s="15" t="s">
        <v>209</v>
      </c>
      <c r="C59" s="15" t="s">
        <v>78</v>
      </c>
      <c r="D59" s="18" t="s">
        <v>68</v>
      </c>
      <c r="E59" s="16" t="s">
        <v>195</v>
      </c>
      <c r="F59" s="16" t="s">
        <v>196</v>
      </c>
      <c r="G59" s="16">
        <v>8</v>
      </c>
      <c r="H59" s="16" t="s">
        <v>204</v>
      </c>
      <c r="I59" s="95">
        <v>6</v>
      </c>
      <c r="J59" s="30">
        <f t="shared" si="1"/>
        <v>0.2</v>
      </c>
    </row>
    <row r="60" spans="1:10" ht="26.25" customHeight="1">
      <c r="A60" s="16">
        <v>57</v>
      </c>
      <c r="B60" s="58" t="s">
        <v>233</v>
      </c>
      <c r="C60" s="58" t="s">
        <v>234</v>
      </c>
      <c r="D60" s="15" t="s">
        <v>82</v>
      </c>
      <c r="E60" s="16" t="s">
        <v>230</v>
      </c>
      <c r="F60" s="16" t="s">
        <v>231</v>
      </c>
      <c r="G60" s="16">
        <v>8</v>
      </c>
      <c r="H60" s="94"/>
      <c r="I60" s="27">
        <v>6</v>
      </c>
      <c r="J60" s="30">
        <f t="shared" si="1"/>
        <v>0.2</v>
      </c>
    </row>
    <row r="61" spans="1:10" ht="26.25" customHeight="1">
      <c r="A61" s="58">
        <v>58</v>
      </c>
      <c r="B61" s="58" t="s">
        <v>415</v>
      </c>
      <c r="C61" s="58" t="s">
        <v>114</v>
      </c>
      <c r="D61" s="58" t="s">
        <v>416</v>
      </c>
      <c r="E61" s="37" t="s">
        <v>400</v>
      </c>
      <c r="F61" s="37" t="s">
        <v>401</v>
      </c>
      <c r="G61" s="16">
        <v>8</v>
      </c>
      <c r="H61" s="16" t="s">
        <v>274</v>
      </c>
      <c r="I61" s="94">
        <v>6</v>
      </c>
      <c r="J61" s="30">
        <f t="shared" si="1"/>
        <v>0.2</v>
      </c>
    </row>
    <row r="62" spans="1:10" ht="26.25" customHeight="1">
      <c r="A62" s="16">
        <v>59</v>
      </c>
      <c r="B62" s="60" t="s">
        <v>417</v>
      </c>
      <c r="C62" s="60" t="s">
        <v>418</v>
      </c>
      <c r="D62" s="60" t="s">
        <v>41</v>
      </c>
      <c r="E62" s="37" t="s">
        <v>400</v>
      </c>
      <c r="F62" s="37" t="s">
        <v>401</v>
      </c>
      <c r="G62" s="16">
        <v>8</v>
      </c>
      <c r="H62" s="16" t="s">
        <v>274</v>
      </c>
      <c r="I62" s="94">
        <v>6</v>
      </c>
      <c r="J62" s="30">
        <f t="shared" si="1"/>
        <v>0.2</v>
      </c>
    </row>
    <row r="63" spans="1:10" ht="26.25" customHeight="1">
      <c r="A63" s="58">
        <v>60</v>
      </c>
      <c r="B63" s="56" t="s">
        <v>450</v>
      </c>
      <c r="C63" s="56" t="s">
        <v>452</v>
      </c>
      <c r="D63" s="56" t="s">
        <v>45</v>
      </c>
      <c r="E63" s="37" t="s">
        <v>436</v>
      </c>
      <c r="F63" s="37" t="s">
        <v>437</v>
      </c>
      <c r="G63" s="16">
        <v>8</v>
      </c>
      <c r="H63" s="16" t="s">
        <v>201</v>
      </c>
      <c r="I63" s="99">
        <v>6</v>
      </c>
      <c r="J63" s="30">
        <f t="shared" si="1"/>
        <v>0.2</v>
      </c>
    </row>
    <row r="64" spans="1:10" ht="26.25" customHeight="1">
      <c r="A64" s="16">
        <v>61</v>
      </c>
      <c r="B64" s="15" t="s">
        <v>690</v>
      </c>
      <c r="C64" s="15" t="s">
        <v>283</v>
      </c>
      <c r="D64" s="15" t="s">
        <v>79</v>
      </c>
      <c r="E64" s="16" t="s">
        <v>684</v>
      </c>
      <c r="F64" s="37" t="s">
        <v>685</v>
      </c>
      <c r="G64" s="16">
        <v>8</v>
      </c>
      <c r="H64" s="16" t="s">
        <v>201</v>
      </c>
      <c r="I64" s="96">
        <v>6</v>
      </c>
      <c r="J64" s="30">
        <f t="shared" si="1"/>
        <v>0.2</v>
      </c>
    </row>
    <row r="65" spans="1:10" ht="26.25" customHeight="1">
      <c r="A65" s="58">
        <v>62</v>
      </c>
      <c r="B65" s="16" t="s">
        <v>109</v>
      </c>
      <c r="C65" s="16" t="s">
        <v>110</v>
      </c>
      <c r="D65" s="16" t="s">
        <v>111</v>
      </c>
      <c r="E65" s="38" t="s">
        <v>16</v>
      </c>
      <c r="F65" s="38" t="s">
        <v>90</v>
      </c>
      <c r="G65" s="16">
        <v>8</v>
      </c>
      <c r="H65" s="37"/>
      <c r="I65" s="43">
        <v>5</v>
      </c>
      <c r="J65" s="30">
        <f t="shared" si="1"/>
        <v>0.16666666666666666</v>
      </c>
    </row>
    <row r="66" spans="1:10" ht="26.25" customHeight="1">
      <c r="A66" s="16">
        <v>63</v>
      </c>
      <c r="B66" s="16" t="s">
        <v>112</v>
      </c>
      <c r="C66" s="16" t="s">
        <v>113</v>
      </c>
      <c r="D66" s="16" t="s">
        <v>86</v>
      </c>
      <c r="E66" s="38" t="s">
        <v>16</v>
      </c>
      <c r="F66" s="38" t="s">
        <v>90</v>
      </c>
      <c r="G66" s="16">
        <v>8</v>
      </c>
      <c r="H66" s="37"/>
      <c r="I66" s="43">
        <v>5</v>
      </c>
      <c r="J66" s="30">
        <f t="shared" si="1"/>
        <v>0.16666666666666666</v>
      </c>
    </row>
    <row r="67" spans="1:10" ht="26.25" customHeight="1">
      <c r="A67" s="58">
        <v>64</v>
      </c>
      <c r="B67" s="16" t="s">
        <v>174</v>
      </c>
      <c r="C67" s="16" t="s">
        <v>23</v>
      </c>
      <c r="D67" s="16" t="s">
        <v>175</v>
      </c>
      <c r="E67" s="38" t="s">
        <v>16</v>
      </c>
      <c r="F67" s="38" t="s">
        <v>131</v>
      </c>
      <c r="G67" s="16">
        <v>8</v>
      </c>
      <c r="H67" s="16"/>
      <c r="I67" s="95">
        <v>5</v>
      </c>
      <c r="J67" s="30">
        <f t="shared" si="1"/>
        <v>0.16666666666666666</v>
      </c>
    </row>
    <row r="68" spans="1:10" ht="26.25" customHeight="1">
      <c r="A68" s="16">
        <v>65</v>
      </c>
      <c r="B68" s="16" t="s">
        <v>178</v>
      </c>
      <c r="C68" s="16" t="s">
        <v>127</v>
      </c>
      <c r="D68" s="16" t="s">
        <v>179</v>
      </c>
      <c r="E68" s="38" t="s">
        <v>16</v>
      </c>
      <c r="F68" s="38" t="s">
        <v>131</v>
      </c>
      <c r="G68" s="16">
        <v>8</v>
      </c>
      <c r="H68" s="16"/>
      <c r="I68" s="95">
        <v>5</v>
      </c>
      <c r="J68" s="30">
        <f t="shared" ref="J68:J99" si="2">I68/$G$1</f>
        <v>0.16666666666666666</v>
      </c>
    </row>
    <row r="69" spans="1:10" ht="26.25" customHeight="1">
      <c r="A69" s="58">
        <v>66</v>
      </c>
      <c r="B69" s="16" t="s">
        <v>180</v>
      </c>
      <c r="C69" s="16" t="s">
        <v>23</v>
      </c>
      <c r="D69" s="16" t="s">
        <v>119</v>
      </c>
      <c r="E69" s="38" t="s">
        <v>16</v>
      </c>
      <c r="F69" s="38" t="s">
        <v>131</v>
      </c>
      <c r="G69" s="16">
        <v>8</v>
      </c>
      <c r="H69" s="16"/>
      <c r="I69" s="95">
        <v>5</v>
      </c>
      <c r="J69" s="30">
        <f t="shared" si="2"/>
        <v>0.16666666666666666</v>
      </c>
    </row>
    <row r="70" spans="1:10" ht="26.25" customHeight="1">
      <c r="A70" s="16">
        <v>67</v>
      </c>
      <c r="B70" s="16" t="s">
        <v>186</v>
      </c>
      <c r="C70" s="16" t="s">
        <v>114</v>
      </c>
      <c r="D70" s="16" t="s">
        <v>187</v>
      </c>
      <c r="E70" s="38" t="s">
        <v>16</v>
      </c>
      <c r="F70" s="38" t="s">
        <v>131</v>
      </c>
      <c r="G70" s="16">
        <v>8</v>
      </c>
      <c r="H70" s="16"/>
      <c r="I70" s="95">
        <v>5</v>
      </c>
      <c r="J70" s="30">
        <f t="shared" si="2"/>
        <v>0.16666666666666666</v>
      </c>
    </row>
    <row r="71" spans="1:10" ht="26.25" customHeight="1">
      <c r="A71" s="58">
        <v>68</v>
      </c>
      <c r="B71" s="16" t="s">
        <v>324</v>
      </c>
      <c r="C71" s="16" t="s">
        <v>33</v>
      </c>
      <c r="D71" s="16" t="s">
        <v>86</v>
      </c>
      <c r="E71" s="37" t="s">
        <v>277</v>
      </c>
      <c r="F71" s="37" t="s">
        <v>278</v>
      </c>
      <c r="G71" s="16">
        <v>8</v>
      </c>
      <c r="H71" s="16" t="s">
        <v>201</v>
      </c>
      <c r="I71" s="91">
        <v>5</v>
      </c>
      <c r="J71" s="30">
        <f t="shared" si="2"/>
        <v>0.16666666666666666</v>
      </c>
    </row>
    <row r="72" spans="1:10" ht="26.25" customHeight="1">
      <c r="A72" s="16">
        <v>69</v>
      </c>
      <c r="B72" s="60" t="s">
        <v>325</v>
      </c>
      <c r="C72" s="60" t="s">
        <v>326</v>
      </c>
      <c r="D72" s="60" t="s">
        <v>281</v>
      </c>
      <c r="E72" s="37" t="s">
        <v>277</v>
      </c>
      <c r="F72" s="37" t="s">
        <v>278</v>
      </c>
      <c r="G72" s="16">
        <v>8</v>
      </c>
      <c r="H72" s="16" t="s">
        <v>201</v>
      </c>
      <c r="I72" s="101">
        <v>5</v>
      </c>
      <c r="J72" s="30">
        <f t="shared" si="2"/>
        <v>0.16666666666666666</v>
      </c>
    </row>
    <row r="73" spans="1:10" ht="26.25" customHeight="1">
      <c r="A73" s="58">
        <v>70</v>
      </c>
      <c r="B73" s="16" t="s">
        <v>327</v>
      </c>
      <c r="C73" s="16" t="s">
        <v>320</v>
      </c>
      <c r="D73" s="16" t="s">
        <v>34</v>
      </c>
      <c r="E73" s="37" t="s">
        <v>277</v>
      </c>
      <c r="F73" s="37" t="s">
        <v>278</v>
      </c>
      <c r="G73" s="16">
        <v>8</v>
      </c>
      <c r="H73" s="16" t="s">
        <v>201</v>
      </c>
      <c r="I73" s="101">
        <v>5</v>
      </c>
      <c r="J73" s="30">
        <f t="shared" si="2"/>
        <v>0.16666666666666666</v>
      </c>
    </row>
    <row r="74" spans="1:10" ht="26.25" customHeight="1">
      <c r="A74" s="16">
        <v>71</v>
      </c>
      <c r="B74" s="16" t="s">
        <v>328</v>
      </c>
      <c r="C74" s="16" t="s">
        <v>63</v>
      </c>
      <c r="D74" s="16" t="s">
        <v>34</v>
      </c>
      <c r="E74" s="37" t="s">
        <v>277</v>
      </c>
      <c r="F74" s="37" t="s">
        <v>278</v>
      </c>
      <c r="G74" s="16">
        <v>8</v>
      </c>
      <c r="H74" s="16" t="s">
        <v>201</v>
      </c>
      <c r="I74" s="101">
        <v>5</v>
      </c>
      <c r="J74" s="30">
        <f t="shared" si="2"/>
        <v>0.16666666666666666</v>
      </c>
    </row>
    <row r="75" spans="1:10" ht="26.25" customHeight="1">
      <c r="A75" s="58">
        <v>72</v>
      </c>
      <c r="B75" s="40" t="s">
        <v>419</v>
      </c>
      <c r="C75" s="40" t="s">
        <v>65</v>
      </c>
      <c r="D75" s="40" t="s">
        <v>125</v>
      </c>
      <c r="E75" s="37" t="s">
        <v>400</v>
      </c>
      <c r="F75" s="37" t="s">
        <v>401</v>
      </c>
      <c r="G75" s="16">
        <v>8</v>
      </c>
      <c r="H75" s="16" t="s">
        <v>201</v>
      </c>
      <c r="I75" s="91">
        <v>5</v>
      </c>
      <c r="J75" s="30">
        <f t="shared" si="2"/>
        <v>0.16666666666666666</v>
      </c>
    </row>
    <row r="76" spans="1:10" ht="26.25" customHeight="1">
      <c r="A76" s="16">
        <v>73</v>
      </c>
      <c r="B76" s="40" t="s">
        <v>420</v>
      </c>
      <c r="C76" s="40" t="s">
        <v>406</v>
      </c>
      <c r="D76" s="40" t="s">
        <v>45</v>
      </c>
      <c r="E76" s="37" t="s">
        <v>400</v>
      </c>
      <c r="F76" s="37" t="s">
        <v>401</v>
      </c>
      <c r="G76" s="16">
        <v>8</v>
      </c>
      <c r="H76" s="16" t="s">
        <v>201</v>
      </c>
      <c r="I76" s="91">
        <v>5</v>
      </c>
      <c r="J76" s="30">
        <f t="shared" si="2"/>
        <v>0.16666666666666666</v>
      </c>
    </row>
    <row r="77" spans="1:10">
      <c r="A77" s="58">
        <v>74</v>
      </c>
      <c r="B77" s="102" t="s">
        <v>521</v>
      </c>
      <c r="C77" s="102" t="s">
        <v>67</v>
      </c>
      <c r="D77" s="102" t="s">
        <v>522</v>
      </c>
      <c r="E77" s="103" t="s">
        <v>497</v>
      </c>
      <c r="F77" s="103" t="s">
        <v>498</v>
      </c>
      <c r="G77" s="16">
        <v>8</v>
      </c>
      <c r="H77" s="103" t="s">
        <v>201</v>
      </c>
      <c r="I77" s="104">
        <v>5</v>
      </c>
      <c r="J77" s="30">
        <f t="shared" si="2"/>
        <v>0.16666666666666666</v>
      </c>
    </row>
    <row r="78" spans="1:10" ht="26.25" customHeight="1">
      <c r="A78" s="16">
        <v>75</v>
      </c>
      <c r="B78" s="40" t="s">
        <v>523</v>
      </c>
      <c r="C78" s="40" t="s">
        <v>524</v>
      </c>
      <c r="D78" s="40" t="s">
        <v>53</v>
      </c>
      <c r="E78" s="16" t="s">
        <v>497</v>
      </c>
      <c r="F78" s="16" t="s">
        <v>498</v>
      </c>
      <c r="G78" s="16">
        <v>8</v>
      </c>
      <c r="H78" s="16" t="s">
        <v>201</v>
      </c>
      <c r="I78" s="94">
        <v>5</v>
      </c>
      <c r="J78" s="30">
        <f t="shared" si="2"/>
        <v>0.16666666666666666</v>
      </c>
    </row>
    <row r="79" spans="1:10" ht="26.25" customHeight="1">
      <c r="A79" s="58">
        <v>76</v>
      </c>
      <c r="B79" s="40" t="s">
        <v>525</v>
      </c>
      <c r="C79" s="40" t="s">
        <v>40</v>
      </c>
      <c r="D79" s="40" t="s">
        <v>68</v>
      </c>
      <c r="E79" s="16" t="s">
        <v>497</v>
      </c>
      <c r="F79" s="16" t="s">
        <v>498</v>
      </c>
      <c r="G79" s="16">
        <v>8</v>
      </c>
      <c r="H79" s="16" t="s">
        <v>201</v>
      </c>
      <c r="I79" s="94">
        <v>5</v>
      </c>
      <c r="J79" s="30">
        <f t="shared" si="2"/>
        <v>0.16666666666666666</v>
      </c>
    </row>
    <row r="80" spans="1:10" ht="26.25" customHeight="1">
      <c r="A80" s="16">
        <v>77</v>
      </c>
      <c r="B80" s="58" t="s">
        <v>526</v>
      </c>
      <c r="C80" s="58" t="s">
        <v>527</v>
      </c>
      <c r="D80" s="58" t="s">
        <v>528</v>
      </c>
      <c r="E80" s="16" t="s">
        <v>497</v>
      </c>
      <c r="F80" s="16" t="s">
        <v>498</v>
      </c>
      <c r="G80" s="16">
        <v>8</v>
      </c>
      <c r="H80" s="16" t="s">
        <v>201</v>
      </c>
      <c r="I80" s="91">
        <v>5</v>
      </c>
      <c r="J80" s="30">
        <f t="shared" si="2"/>
        <v>0.16666666666666666</v>
      </c>
    </row>
    <row r="81" spans="1:10" ht="26.25" customHeight="1">
      <c r="A81" s="58">
        <v>78</v>
      </c>
      <c r="B81" s="40" t="s">
        <v>529</v>
      </c>
      <c r="C81" s="40" t="s">
        <v>6</v>
      </c>
      <c r="D81" s="40" t="s">
        <v>30</v>
      </c>
      <c r="E81" s="16" t="s">
        <v>497</v>
      </c>
      <c r="F81" s="16" t="s">
        <v>498</v>
      </c>
      <c r="G81" s="16">
        <v>8</v>
      </c>
      <c r="H81" s="16" t="s">
        <v>201</v>
      </c>
      <c r="I81" s="91">
        <v>5</v>
      </c>
      <c r="J81" s="30">
        <f t="shared" si="2"/>
        <v>0.16666666666666666</v>
      </c>
    </row>
    <row r="82" spans="1:10" ht="26.25" customHeight="1">
      <c r="A82" s="16">
        <v>79</v>
      </c>
      <c r="B82" s="58" t="s">
        <v>604</v>
      </c>
      <c r="C82" s="58" t="s">
        <v>605</v>
      </c>
      <c r="D82" s="105" t="s">
        <v>250</v>
      </c>
      <c r="E82" s="98" t="s">
        <v>602</v>
      </c>
      <c r="F82" s="98" t="s">
        <v>603</v>
      </c>
      <c r="G82" s="16">
        <v>8</v>
      </c>
      <c r="H82" s="98" t="s">
        <v>201</v>
      </c>
      <c r="I82" s="94">
        <v>5</v>
      </c>
      <c r="J82" s="30">
        <f t="shared" si="2"/>
        <v>0.16666666666666666</v>
      </c>
    </row>
    <row r="83" spans="1:10" ht="26.25" customHeight="1">
      <c r="A83" s="58">
        <v>80</v>
      </c>
      <c r="B83" s="60" t="s">
        <v>251</v>
      </c>
      <c r="C83" s="60" t="s">
        <v>301</v>
      </c>
      <c r="D83" s="60" t="s">
        <v>53</v>
      </c>
      <c r="E83" s="98" t="s">
        <v>602</v>
      </c>
      <c r="F83" s="98" t="s">
        <v>603</v>
      </c>
      <c r="G83" s="16">
        <v>8</v>
      </c>
      <c r="H83" s="98" t="s">
        <v>201</v>
      </c>
      <c r="I83" s="94">
        <v>5</v>
      </c>
      <c r="J83" s="30">
        <f t="shared" si="2"/>
        <v>0.16666666666666666</v>
      </c>
    </row>
    <row r="84" spans="1:10" ht="26.25" customHeight="1">
      <c r="A84" s="16">
        <v>81</v>
      </c>
      <c r="B84" s="16" t="s">
        <v>606</v>
      </c>
      <c r="C84" s="16" t="s">
        <v>418</v>
      </c>
      <c r="D84" s="40" t="s">
        <v>17</v>
      </c>
      <c r="E84" s="98" t="s">
        <v>602</v>
      </c>
      <c r="F84" s="98" t="s">
        <v>603</v>
      </c>
      <c r="G84" s="16">
        <v>8</v>
      </c>
      <c r="H84" s="98" t="s">
        <v>201</v>
      </c>
      <c r="I84" s="91">
        <v>5</v>
      </c>
      <c r="J84" s="30">
        <f t="shared" si="2"/>
        <v>0.16666666666666666</v>
      </c>
    </row>
    <row r="85" spans="1:10" ht="26.25" customHeight="1">
      <c r="A85" s="58">
        <v>82</v>
      </c>
      <c r="B85" s="16" t="s">
        <v>170</v>
      </c>
      <c r="C85" s="16" t="s">
        <v>114</v>
      </c>
      <c r="D85" s="16" t="s">
        <v>171</v>
      </c>
      <c r="E85" s="38" t="s">
        <v>16</v>
      </c>
      <c r="F85" s="38" t="s">
        <v>131</v>
      </c>
      <c r="G85" s="16">
        <v>8</v>
      </c>
      <c r="H85" s="16"/>
      <c r="I85" s="95">
        <v>4</v>
      </c>
      <c r="J85" s="30">
        <f t="shared" si="2"/>
        <v>0.13333333333333333</v>
      </c>
    </row>
    <row r="86" spans="1:10" ht="26.25" customHeight="1">
      <c r="A86" s="16">
        <v>83</v>
      </c>
      <c r="B86" s="16" t="s">
        <v>188</v>
      </c>
      <c r="C86" s="16" t="s">
        <v>104</v>
      </c>
      <c r="D86" s="16" t="s">
        <v>45</v>
      </c>
      <c r="E86" s="38" t="s">
        <v>16</v>
      </c>
      <c r="F86" s="38" t="s">
        <v>131</v>
      </c>
      <c r="G86" s="16">
        <v>8</v>
      </c>
      <c r="H86" s="16"/>
      <c r="I86" s="95">
        <v>4</v>
      </c>
      <c r="J86" s="30">
        <f t="shared" si="2"/>
        <v>0.13333333333333333</v>
      </c>
    </row>
    <row r="87" spans="1:10" ht="26.25" customHeight="1">
      <c r="A87" s="58">
        <v>84</v>
      </c>
      <c r="B87" s="16" t="s">
        <v>210</v>
      </c>
      <c r="C87" s="16" t="s">
        <v>78</v>
      </c>
      <c r="D87" s="98" t="s">
        <v>30</v>
      </c>
      <c r="E87" s="16" t="s">
        <v>195</v>
      </c>
      <c r="F87" s="16" t="s">
        <v>196</v>
      </c>
      <c r="G87" s="16">
        <v>8</v>
      </c>
      <c r="H87" s="16" t="s">
        <v>204</v>
      </c>
      <c r="I87" s="95">
        <v>4</v>
      </c>
      <c r="J87" s="30">
        <f t="shared" si="2"/>
        <v>0.13333333333333333</v>
      </c>
    </row>
    <row r="88" spans="1:10" ht="26.25" customHeight="1">
      <c r="A88" s="16">
        <v>85</v>
      </c>
      <c r="B88" s="60" t="s">
        <v>235</v>
      </c>
      <c r="C88" s="60" t="s">
        <v>236</v>
      </c>
      <c r="D88" s="60" t="s">
        <v>79</v>
      </c>
      <c r="E88" s="16" t="s">
        <v>230</v>
      </c>
      <c r="F88" s="16" t="s">
        <v>231</v>
      </c>
      <c r="G88" s="16">
        <v>8</v>
      </c>
      <c r="H88" s="16" t="s">
        <v>9</v>
      </c>
      <c r="I88" s="69">
        <v>4</v>
      </c>
      <c r="J88" s="30">
        <f t="shared" si="2"/>
        <v>0.13333333333333333</v>
      </c>
    </row>
    <row r="89" spans="1:10" ht="26.25" customHeight="1">
      <c r="A89" s="58">
        <v>86</v>
      </c>
      <c r="B89" s="16" t="s">
        <v>168</v>
      </c>
      <c r="C89" s="16" t="s">
        <v>329</v>
      </c>
      <c r="D89" s="16" t="s">
        <v>45</v>
      </c>
      <c r="E89" s="37" t="s">
        <v>277</v>
      </c>
      <c r="F89" s="37" t="s">
        <v>278</v>
      </c>
      <c r="G89" s="16">
        <v>8</v>
      </c>
      <c r="H89" s="16" t="s">
        <v>201</v>
      </c>
      <c r="I89" s="91">
        <v>4</v>
      </c>
      <c r="J89" s="30">
        <f t="shared" si="2"/>
        <v>0.13333333333333333</v>
      </c>
    </row>
    <row r="90" spans="1:10" ht="26.25" customHeight="1">
      <c r="A90" s="16">
        <v>87</v>
      </c>
      <c r="B90" s="16" t="s">
        <v>327</v>
      </c>
      <c r="C90" s="16" t="s">
        <v>229</v>
      </c>
      <c r="D90" s="16" t="s">
        <v>64</v>
      </c>
      <c r="E90" s="37" t="s">
        <v>277</v>
      </c>
      <c r="F90" s="37" t="s">
        <v>278</v>
      </c>
      <c r="G90" s="16">
        <v>8</v>
      </c>
      <c r="H90" s="16" t="s">
        <v>201</v>
      </c>
      <c r="I90" s="91">
        <v>4</v>
      </c>
      <c r="J90" s="30">
        <f t="shared" si="2"/>
        <v>0.13333333333333333</v>
      </c>
    </row>
    <row r="91" spans="1:10" ht="26.25" customHeight="1">
      <c r="A91" s="58">
        <v>88</v>
      </c>
      <c r="B91" s="58" t="s">
        <v>330</v>
      </c>
      <c r="C91" s="58" t="s">
        <v>199</v>
      </c>
      <c r="D91" s="58" t="s">
        <v>29</v>
      </c>
      <c r="E91" s="37" t="s">
        <v>277</v>
      </c>
      <c r="F91" s="37" t="s">
        <v>278</v>
      </c>
      <c r="G91" s="16">
        <v>8</v>
      </c>
      <c r="H91" s="16" t="s">
        <v>201</v>
      </c>
      <c r="I91" s="91">
        <v>4</v>
      </c>
      <c r="J91" s="30">
        <f t="shared" si="2"/>
        <v>0.13333333333333333</v>
      </c>
    </row>
    <row r="92" spans="1:10" ht="26.25" customHeight="1">
      <c r="A92" s="16">
        <v>89</v>
      </c>
      <c r="B92" s="40" t="s">
        <v>421</v>
      </c>
      <c r="C92" s="40" t="s">
        <v>320</v>
      </c>
      <c r="D92" s="40" t="s">
        <v>7</v>
      </c>
      <c r="E92" s="37" t="s">
        <v>400</v>
      </c>
      <c r="F92" s="37" t="s">
        <v>401</v>
      </c>
      <c r="G92" s="16">
        <v>8</v>
      </c>
      <c r="H92" s="16" t="s">
        <v>201</v>
      </c>
      <c r="I92" s="91">
        <v>4</v>
      </c>
      <c r="J92" s="30">
        <f t="shared" si="2"/>
        <v>0.13333333333333333</v>
      </c>
    </row>
    <row r="93" spans="1:10" ht="26.25" customHeight="1">
      <c r="A93" s="58">
        <v>90</v>
      </c>
      <c r="B93" s="40" t="s">
        <v>422</v>
      </c>
      <c r="C93" s="40" t="s">
        <v>65</v>
      </c>
      <c r="D93" s="40" t="s">
        <v>351</v>
      </c>
      <c r="E93" s="37" t="s">
        <v>400</v>
      </c>
      <c r="F93" s="37" t="s">
        <v>401</v>
      </c>
      <c r="G93" s="16">
        <v>8</v>
      </c>
      <c r="H93" s="16" t="s">
        <v>201</v>
      </c>
      <c r="I93" s="91">
        <v>4</v>
      </c>
      <c r="J93" s="30">
        <f t="shared" si="2"/>
        <v>0.13333333333333333</v>
      </c>
    </row>
    <row r="94" spans="1:10" ht="26.25" customHeight="1">
      <c r="A94" s="16">
        <v>91</v>
      </c>
      <c r="B94" s="58" t="s">
        <v>530</v>
      </c>
      <c r="C94" s="58" t="s">
        <v>493</v>
      </c>
      <c r="D94" s="58" t="s">
        <v>45</v>
      </c>
      <c r="E94" s="16" t="s">
        <v>497</v>
      </c>
      <c r="F94" s="16" t="s">
        <v>498</v>
      </c>
      <c r="G94" s="16">
        <v>8</v>
      </c>
      <c r="H94" s="16" t="s">
        <v>201</v>
      </c>
      <c r="I94" s="96">
        <v>4</v>
      </c>
      <c r="J94" s="30">
        <f t="shared" si="2"/>
        <v>0.13333333333333333</v>
      </c>
    </row>
    <row r="95" spans="1:10" ht="26.25" customHeight="1">
      <c r="A95" s="58">
        <v>92</v>
      </c>
      <c r="B95" s="40" t="s">
        <v>531</v>
      </c>
      <c r="C95" s="40" t="s">
        <v>532</v>
      </c>
      <c r="D95" s="60" t="s">
        <v>68</v>
      </c>
      <c r="E95" s="16" t="s">
        <v>497</v>
      </c>
      <c r="F95" s="16" t="s">
        <v>498</v>
      </c>
      <c r="G95" s="16">
        <v>8</v>
      </c>
      <c r="H95" s="16" t="s">
        <v>201</v>
      </c>
      <c r="I95" s="96">
        <v>4</v>
      </c>
      <c r="J95" s="30">
        <f t="shared" si="2"/>
        <v>0.13333333333333333</v>
      </c>
    </row>
    <row r="96" spans="1:10" ht="26.25" customHeight="1">
      <c r="A96" s="16">
        <v>93</v>
      </c>
      <c r="B96" s="40" t="s">
        <v>533</v>
      </c>
      <c r="C96" s="40" t="s">
        <v>67</v>
      </c>
      <c r="D96" s="40" t="s">
        <v>165</v>
      </c>
      <c r="E96" s="16" t="s">
        <v>497</v>
      </c>
      <c r="F96" s="16" t="s">
        <v>498</v>
      </c>
      <c r="G96" s="16">
        <v>8</v>
      </c>
      <c r="H96" s="16" t="s">
        <v>201</v>
      </c>
      <c r="I96" s="96">
        <v>4</v>
      </c>
      <c r="J96" s="30">
        <f t="shared" si="2"/>
        <v>0.13333333333333333</v>
      </c>
    </row>
    <row r="97" spans="1:10" ht="26.25" customHeight="1">
      <c r="A97" s="58">
        <v>94</v>
      </c>
      <c r="B97" s="40" t="s">
        <v>15</v>
      </c>
      <c r="C97" s="40" t="s">
        <v>110</v>
      </c>
      <c r="D97" s="40" t="s">
        <v>534</v>
      </c>
      <c r="E97" s="16" t="s">
        <v>497</v>
      </c>
      <c r="F97" s="16" t="s">
        <v>498</v>
      </c>
      <c r="G97" s="16">
        <v>8</v>
      </c>
      <c r="H97" s="16" t="s">
        <v>201</v>
      </c>
      <c r="I97" s="96">
        <v>4</v>
      </c>
      <c r="J97" s="30">
        <f t="shared" si="2"/>
        <v>0.13333333333333333</v>
      </c>
    </row>
    <row r="98" spans="1:10" ht="26.25" customHeight="1">
      <c r="A98" s="16">
        <v>95</v>
      </c>
      <c r="B98" s="40" t="s">
        <v>535</v>
      </c>
      <c r="C98" s="40" t="s">
        <v>536</v>
      </c>
      <c r="D98" s="40" t="s">
        <v>308</v>
      </c>
      <c r="E98" s="16" t="s">
        <v>497</v>
      </c>
      <c r="F98" s="16" t="s">
        <v>498</v>
      </c>
      <c r="G98" s="16">
        <v>8</v>
      </c>
      <c r="H98" s="16" t="s">
        <v>201</v>
      </c>
      <c r="I98" s="96">
        <v>4</v>
      </c>
      <c r="J98" s="30">
        <f t="shared" si="2"/>
        <v>0.13333333333333333</v>
      </c>
    </row>
    <row r="99" spans="1:10" ht="26.25" customHeight="1">
      <c r="A99" s="58">
        <v>96</v>
      </c>
      <c r="B99" s="40" t="s">
        <v>537</v>
      </c>
      <c r="C99" s="40" t="s">
        <v>63</v>
      </c>
      <c r="D99" s="40" t="s">
        <v>348</v>
      </c>
      <c r="E99" s="16" t="s">
        <v>497</v>
      </c>
      <c r="F99" s="16" t="s">
        <v>498</v>
      </c>
      <c r="G99" s="16">
        <v>8</v>
      </c>
      <c r="H99" s="16" t="s">
        <v>201</v>
      </c>
      <c r="I99" s="96">
        <v>4</v>
      </c>
      <c r="J99" s="30">
        <f t="shared" si="2"/>
        <v>0.13333333333333333</v>
      </c>
    </row>
    <row r="100" spans="1:10" ht="26.25" customHeight="1">
      <c r="A100" s="16">
        <v>97</v>
      </c>
      <c r="B100" s="40" t="s">
        <v>538</v>
      </c>
      <c r="C100" s="40" t="s">
        <v>22</v>
      </c>
      <c r="D100" s="40" t="s">
        <v>35</v>
      </c>
      <c r="E100" s="16" t="s">
        <v>497</v>
      </c>
      <c r="F100" s="16" t="s">
        <v>498</v>
      </c>
      <c r="G100" s="16">
        <v>8</v>
      </c>
      <c r="H100" s="16" t="s">
        <v>201</v>
      </c>
      <c r="I100" s="96">
        <v>4</v>
      </c>
      <c r="J100" s="30">
        <f t="shared" ref="J100:J126" si="3">I100/$G$1</f>
        <v>0.13333333333333333</v>
      </c>
    </row>
    <row r="101" spans="1:10" ht="26.25" customHeight="1">
      <c r="A101" s="58">
        <v>98</v>
      </c>
      <c r="B101" s="40" t="s">
        <v>539</v>
      </c>
      <c r="C101" s="40" t="s">
        <v>161</v>
      </c>
      <c r="D101" s="40" t="s">
        <v>68</v>
      </c>
      <c r="E101" s="16" t="s">
        <v>497</v>
      </c>
      <c r="F101" s="16" t="s">
        <v>498</v>
      </c>
      <c r="G101" s="16">
        <v>8</v>
      </c>
      <c r="H101" s="16" t="s">
        <v>201</v>
      </c>
      <c r="I101" s="94">
        <v>4</v>
      </c>
      <c r="J101" s="30">
        <f t="shared" si="3"/>
        <v>0.13333333333333333</v>
      </c>
    </row>
    <row r="102" spans="1:10" ht="26.25" customHeight="1">
      <c r="A102" s="16">
        <v>99</v>
      </c>
      <c r="B102" s="40" t="s">
        <v>586</v>
      </c>
      <c r="C102" s="40" t="s">
        <v>113</v>
      </c>
      <c r="D102" s="40" t="s">
        <v>45</v>
      </c>
      <c r="E102" s="16" t="s">
        <v>582</v>
      </c>
      <c r="F102" s="16" t="s">
        <v>571</v>
      </c>
      <c r="G102" s="16">
        <v>8</v>
      </c>
      <c r="H102" s="16" t="s">
        <v>201</v>
      </c>
      <c r="I102" s="40">
        <v>4</v>
      </c>
      <c r="J102" s="30">
        <f t="shared" si="3"/>
        <v>0.13333333333333333</v>
      </c>
    </row>
    <row r="103" spans="1:10" s="44" customFormat="1" ht="26.25" customHeight="1">
      <c r="A103" s="58">
        <v>100</v>
      </c>
      <c r="B103" s="40" t="s">
        <v>587</v>
      </c>
      <c r="C103" s="56" t="s">
        <v>320</v>
      </c>
      <c r="D103" s="56" t="s">
        <v>68</v>
      </c>
      <c r="E103" s="16" t="s">
        <v>582</v>
      </c>
      <c r="F103" s="16" t="s">
        <v>571</v>
      </c>
      <c r="G103" s="16">
        <v>8</v>
      </c>
      <c r="H103" s="16" t="s">
        <v>201</v>
      </c>
      <c r="I103" s="40">
        <v>4</v>
      </c>
      <c r="J103" s="30">
        <f t="shared" si="3"/>
        <v>0.13333333333333333</v>
      </c>
    </row>
    <row r="104" spans="1:10" ht="26.25" customHeight="1">
      <c r="A104" s="16">
        <v>101</v>
      </c>
      <c r="B104" s="16" t="s">
        <v>607</v>
      </c>
      <c r="C104" s="16" t="s">
        <v>22</v>
      </c>
      <c r="D104" s="40" t="s">
        <v>35</v>
      </c>
      <c r="E104" s="98" t="s">
        <v>602</v>
      </c>
      <c r="F104" s="98" t="s">
        <v>603</v>
      </c>
      <c r="G104" s="16">
        <v>8</v>
      </c>
      <c r="H104" s="98" t="s">
        <v>201</v>
      </c>
      <c r="I104" s="91">
        <v>4</v>
      </c>
      <c r="J104" s="30">
        <f t="shared" si="3"/>
        <v>0.13333333333333333</v>
      </c>
    </row>
    <row r="105" spans="1:10" ht="26.25" customHeight="1">
      <c r="A105" s="58">
        <v>102</v>
      </c>
      <c r="B105" s="16" t="s">
        <v>608</v>
      </c>
      <c r="C105" s="16" t="s">
        <v>471</v>
      </c>
      <c r="D105" s="40" t="s">
        <v>609</v>
      </c>
      <c r="E105" s="98" t="s">
        <v>602</v>
      </c>
      <c r="F105" s="98" t="s">
        <v>603</v>
      </c>
      <c r="G105" s="16">
        <v>8</v>
      </c>
      <c r="H105" s="98" t="s">
        <v>201</v>
      </c>
      <c r="I105" s="91">
        <v>4</v>
      </c>
      <c r="J105" s="30">
        <f t="shared" si="3"/>
        <v>0.13333333333333333</v>
      </c>
    </row>
    <row r="106" spans="1:10" ht="26.25" customHeight="1">
      <c r="A106" s="16">
        <v>103</v>
      </c>
      <c r="B106" s="58" t="s">
        <v>15</v>
      </c>
      <c r="C106" s="58" t="s">
        <v>661</v>
      </c>
      <c r="D106" s="58" t="s">
        <v>9</v>
      </c>
      <c r="E106" s="16" t="s">
        <v>647</v>
      </c>
      <c r="F106" s="16" t="s">
        <v>473</v>
      </c>
      <c r="G106" s="16">
        <v>8</v>
      </c>
      <c r="H106" s="16" t="s">
        <v>9</v>
      </c>
      <c r="I106" s="91">
        <v>4</v>
      </c>
      <c r="J106" s="30">
        <f t="shared" si="3"/>
        <v>0.13333333333333333</v>
      </c>
    </row>
    <row r="107" spans="1:10" ht="26.25" customHeight="1">
      <c r="A107" s="58">
        <v>104</v>
      </c>
      <c r="B107" s="16" t="s">
        <v>331</v>
      </c>
      <c r="C107" s="16" t="s">
        <v>229</v>
      </c>
      <c r="D107" s="16" t="s">
        <v>27</v>
      </c>
      <c r="E107" s="37" t="s">
        <v>277</v>
      </c>
      <c r="F107" s="37" t="s">
        <v>278</v>
      </c>
      <c r="G107" s="16">
        <v>8</v>
      </c>
      <c r="H107" s="16" t="s">
        <v>201</v>
      </c>
      <c r="I107" s="91">
        <v>3</v>
      </c>
      <c r="J107" s="30">
        <f t="shared" si="3"/>
        <v>0.1</v>
      </c>
    </row>
    <row r="108" spans="1:10" ht="26.25" customHeight="1">
      <c r="A108" s="16">
        <v>105</v>
      </c>
      <c r="B108" s="40" t="s">
        <v>540</v>
      </c>
      <c r="C108" s="40" t="s">
        <v>199</v>
      </c>
      <c r="D108" s="40" t="s">
        <v>44</v>
      </c>
      <c r="E108" s="16" t="s">
        <v>497</v>
      </c>
      <c r="F108" s="16" t="s">
        <v>498</v>
      </c>
      <c r="G108" s="16">
        <v>8</v>
      </c>
      <c r="H108" s="16" t="s">
        <v>201</v>
      </c>
      <c r="I108" s="94">
        <v>3</v>
      </c>
      <c r="J108" s="30">
        <f t="shared" si="3"/>
        <v>0.1</v>
      </c>
    </row>
    <row r="109" spans="1:10" ht="26.25" customHeight="1">
      <c r="A109" s="58">
        <v>106</v>
      </c>
      <c r="B109" s="40" t="s">
        <v>541</v>
      </c>
      <c r="C109" s="40" t="s">
        <v>524</v>
      </c>
      <c r="D109" s="40" t="s">
        <v>250</v>
      </c>
      <c r="E109" s="16" t="s">
        <v>497</v>
      </c>
      <c r="F109" s="16" t="s">
        <v>498</v>
      </c>
      <c r="G109" s="16">
        <v>8</v>
      </c>
      <c r="H109" s="16" t="s">
        <v>201</v>
      </c>
      <c r="I109" s="96">
        <v>2</v>
      </c>
      <c r="J109" s="30">
        <f t="shared" si="3"/>
        <v>6.6666666666666666E-2</v>
      </c>
    </row>
    <row r="110" spans="1:10" ht="26.25" customHeight="1">
      <c r="A110" s="16">
        <v>107</v>
      </c>
      <c r="B110" s="40" t="s">
        <v>542</v>
      </c>
      <c r="C110" s="40" t="s">
        <v>543</v>
      </c>
      <c r="D110" s="40" t="s">
        <v>45</v>
      </c>
      <c r="E110" s="16" t="s">
        <v>497</v>
      </c>
      <c r="F110" s="16" t="s">
        <v>498</v>
      </c>
      <c r="G110" s="16">
        <v>8</v>
      </c>
      <c r="H110" s="16" t="s">
        <v>201</v>
      </c>
      <c r="I110" s="96">
        <v>2</v>
      </c>
      <c r="J110" s="30">
        <f t="shared" si="3"/>
        <v>6.6666666666666666E-2</v>
      </c>
    </row>
    <row r="111" spans="1:10" ht="26.25" customHeight="1">
      <c r="A111" s="58">
        <v>108</v>
      </c>
      <c r="B111" s="40" t="s">
        <v>544</v>
      </c>
      <c r="C111" s="40" t="s">
        <v>141</v>
      </c>
      <c r="D111" s="40" t="s">
        <v>35</v>
      </c>
      <c r="E111" s="16" t="s">
        <v>497</v>
      </c>
      <c r="F111" s="16" t="s">
        <v>498</v>
      </c>
      <c r="G111" s="16">
        <v>8</v>
      </c>
      <c r="H111" s="16" t="s">
        <v>201</v>
      </c>
      <c r="I111" s="94">
        <v>2</v>
      </c>
      <c r="J111" s="30">
        <f t="shared" si="3"/>
        <v>6.6666666666666666E-2</v>
      </c>
    </row>
    <row r="112" spans="1:10" ht="26.25" customHeight="1">
      <c r="A112" s="16">
        <v>109</v>
      </c>
      <c r="B112" s="40" t="s">
        <v>545</v>
      </c>
      <c r="C112" s="40" t="s">
        <v>546</v>
      </c>
      <c r="D112" s="40" t="s">
        <v>124</v>
      </c>
      <c r="E112" s="16" t="s">
        <v>497</v>
      </c>
      <c r="F112" s="16" t="s">
        <v>498</v>
      </c>
      <c r="G112" s="16">
        <v>8</v>
      </c>
      <c r="H112" s="16" t="s">
        <v>201</v>
      </c>
      <c r="I112" s="94">
        <v>2</v>
      </c>
      <c r="J112" s="30">
        <f t="shared" si="3"/>
        <v>6.6666666666666666E-2</v>
      </c>
    </row>
    <row r="113" spans="1:10" ht="26.25" customHeight="1">
      <c r="A113" s="58">
        <v>110</v>
      </c>
      <c r="B113" s="16" t="s">
        <v>607</v>
      </c>
      <c r="C113" s="16" t="s">
        <v>31</v>
      </c>
      <c r="D113" s="40" t="s">
        <v>35</v>
      </c>
      <c r="E113" s="98" t="s">
        <v>602</v>
      </c>
      <c r="F113" s="98" t="s">
        <v>603</v>
      </c>
      <c r="G113" s="16">
        <v>8</v>
      </c>
      <c r="H113" s="98" t="s">
        <v>201</v>
      </c>
      <c r="I113" s="91">
        <v>2</v>
      </c>
      <c r="J113" s="30">
        <f t="shared" si="3"/>
        <v>6.6666666666666666E-2</v>
      </c>
    </row>
    <row r="114" spans="1:10" ht="26.25" customHeight="1">
      <c r="A114" s="16">
        <v>111</v>
      </c>
      <c r="B114" s="16" t="s">
        <v>610</v>
      </c>
      <c r="C114" s="16" t="s">
        <v>471</v>
      </c>
      <c r="D114" s="40" t="s">
        <v>276</v>
      </c>
      <c r="E114" s="98" t="s">
        <v>602</v>
      </c>
      <c r="F114" s="98" t="s">
        <v>603</v>
      </c>
      <c r="G114" s="16">
        <v>8</v>
      </c>
      <c r="H114" s="98" t="s">
        <v>201</v>
      </c>
      <c r="I114" s="91">
        <v>2</v>
      </c>
      <c r="J114" s="30">
        <f t="shared" si="3"/>
        <v>6.6666666666666666E-2</v>
      </c>
    </row>
    <row r="115" spans="1:10" ht="26.25" customHeight="1">
      <c r="A115" s="58">
        <v>112</v>
      </c>
      <c r="B115" s="16" t="s">
        <v>332</v>
      </c>
      <c r="C115" s="16" t="s">
        <v>67</v>
      </c>
      <c r="D115" s="16" t="s">
        <v>200</v>
      </c>
      <c r="E115" s="37" t="s">
        <v>277</v>
      </c>
      <c r="F115" s="37" t="s">
        <v>278</v>
      </c>
      <c r="G115" s="16">
        <v>8</v>
      </c>
      <c r="H115" s="16" t="s">
        <v>201</v>
      </c>
      <c r="I115" s="91">
        <v>1</v>
      </c>
      <c r="J115" s="30">
        <f t="shared" si="3"/>
        <v>3.3333333333333333E-2</v>
      </c>
    </row>
    <row r="116" spans="1:10" ht="26.25" customHeight="1">
      <c r="A116" s="16">
        <v>113</v>
      </c>
      <c r="B116" s="16" t="s">
        <v>178</v>
      </c>
      <c r="C116" s="16" t="s">
        <v>320</v>
      </c>
      <c r="D116" s="16" t="s">
        <v>27</v>
      </c>
      <c r="E116" s="37" t="s">
        <v>277</v>
      </c>
      <c r="F116" s="37" t="s">
        <v>278</v>
      </c>
      <c r="G116" s="16">
        <v>8</v>
      </c>
      <c r="H116" s="16" t="s">
        <v>201</v>
      </c>
      <c r="I116" s="91">
        <v>1</v>
      </c>
      <c r="J116" s="30">
        <f t="shared" si="3"/>
        <v>3.3333333333333333E-2</v>
      </c>
    </row>
    <row r="117" spans="1:10" ht="26.25" customHeight="1">
      <c r="A117" s="58">
        <v>114</v>
      </c>
      <c r="B117" s="16" t="s">
        <v>611</v>
      </c>
      <c r="C117" s="16" t="s">
        <v>58</v>
      </c>
      <c r="D117" s="40" t="s">
        <v>612</v>
      </c>
      <c r="E117" s="98" t="s">
        <v>602</v>
      </c>
      <c r="F117" s="98" t="s">
        <v>603</v>
      </c>
      <c r="G117" s="16">
        <v>8</v>
      </c>
      <c r="H117" s="98" t="s">
        <v>201</v>
      </c>
      <c r="I117" s="91">
        <v>1</v>
      </c>
      <c r="J117" s="30">
        <f t="shared" si="3"/>
        <v>3.3333333333333333E-2</v>
      </c>
    </row>
    <row r="118" spans="1:10" ht="26.25" customHeight="1">
      <c r="A118" s="16">
        <v>115</v>
      </c>
      <c r="B118" s="58" t="s">
        <v>613</v>
      </c>
      <c r="C118" s="58" t="s">
        <v>263</v>
      </c>
      <c r="D118" s="58" t="s">
        <v>27</v>
      </c>
      <c r="E118" s="98" t="s">
        <v>602</v>
      </c>
      <c r="F118" s="98" t="s">
        <v>603</v>
      </c>
      <c r="G118" s="16">
        <v>8</v>
      </c>
      <c r="H118" s="98" t="s">
        <v>201</v>
      </c>
      <c r="I118" s="91">
        <v>1</v>
      </c>
      <c r="J118" s="30">
        <f t="shared" si="3"/>
        <v>3.3333333333333333E-2</v>
      </c>
    </row>
    <row r="119" spans="1:10" ht="26.25" customHeight="1">
      <c r="A119" s="58">
        <v>116</v>
      </c>
      <c r="B119" s="16" t="s">
        <v>193</v>
      </c>
      <c r="C119" s="16" t="s">
        <v>114</v>
      </c>
      <c r="D119" s="16" t="s">
        <v>32</v>
      </c>
      <c r="E119" s="38" t="s">
        <v>16</v>
      </c>
      <c r="F119" s="38" t="s">
        <v>131</v>
      </c>
      <c r="G119" s="16">
        <v>8</v>
      </c>
      <c r="H119" s="16"/>
      <c r="I119" s="95"/>
      <c r="J119" s="30">
        <f t="shared" si="3"/>
        <v>0</v>
      </c>
    </row>
    <row r="120" spans="1:10" ht="26.25" customHeight="1">
      <c r="A120" s="16">
        <v>117</v>
      </c>
      <c r="B120" s="15" t="s">
        <v>127</v>
      </c>
      <c r="C120" s="15" t="s">
        <v>211</v>
      </c>
      <c r="D120" s="58" t="s">
        <v>212</v>
      </c>
      <c r="E120" s="16" t="s">
        <v>195</v>
      </c>
      <c r="F120" s="16" t="s">
        <v>196</v>
      </c>
      <c r="G120" s="16">
        <v>8</v>
      </c>
      <c r="H120" s="16" t="s">
        <v>204</v>
      </c>
      <c r="I120" s="95">
        <v>0</v>
      </c>
      <c r="J120" s="30">
        <f t="shared" si="3"/>
        <v>0</v>
      </c>
    </row>
    <row r="121" spans="1:10" ht="26.25" customHeight="1">
      <c r="A121" s="58">
        <v>118</v>
      </c>
      <c r="B121" s="15" t="s">
        <v>213</v>
      </c>
      <c r="C121" s="15" t="s">
        <v>214</v>
      </c>
      <c r="D121" s="18" t="s">
        <v>215</v>
      </c>
      <c r="E121" s="16" t="s">
        <v>195</v>
      </c>
      <c r="F121" s="16" t="s">
        <v>196</v>
      </c>
      <c r="G121" s="16">
        <v>8</v>
      </c>
      <c r="H121" s="16" t="s">
        <v>204</v>
      </c>
      <c r="I121" s="95">
        <v>0</v>
      </c>
      <c r="J121" s="30">
        <f t="shared" si="3"/>
        <v>0</v>
      </c>
    </row>
    <row r="122" spans="1:10" ht="26.25" customHeight="1">
      <c r="A122" s="16">
        <v>119</v>
      </c>
      <c r="B122" s="58" t="s">
        <v>232</v>
      </c>
      <c r="C122" s="58" t="s">
        <v>67</v>
      </c>
      <c r="D122" s="58" t="s">
        <v>44</v>
      </c>
      <c r="E122" s="16" t="s">
        <v>230</v>
      </c>
      <c r="F122" s="16" t="s">
        <v>231</v>
      </c>
      <c r="G122" s="16">
        <v>8</v>
      </c>
      <c r="H122" s="16" t="s">
        <v>9</v>
      </c>
      <c r="I122" s="70">
        <v>0</v>
      </c>
      <c r="J122" s="30">
        <f t="shared" si="3"/>
        <v>0</v>
      </c>
    </row>
    <row r="123" spans="1:10" ht="26.25" customHeight="1">
      <c r="A123" s="58">
        <v>120</v>
      </c>
      <c r="B123" s="40" t="s">
        <v>238</v>
      </c>
      <c r="C123" s="40" t="s">
        <v>23</v>
      </c>
      <c r="D123" s="40" t="s">
        <v>239</v>
      </c>
      <c r="E123" s="16" t="s">
        <v>230</v>
      </c>
      <c r="F123" s="16" t="s">
        <v>231</v>
      </c>
      <c r="G123" s="16">
        <v>8</v>
      </c>
      <c r="H123" s="16"/>
      <c r="I123" s="69">
        <v>0</v>
      </c>
      <c r="J123" s="30">
        <f t="shared" si="3"/>
        <v>0</v>
      </c>
    </row>
    <row r="124" spans="1:10" ht="26.25" customHeight="1">
      <c r="A124" s="16">
        <v>121</v>
      </c>
      <c r="B124" s="15" t="s">
        <v>333</v>
      </c>
      <c r="C124" s="15" t="s">
        <v>334</v>
      </c>
      <c r="D124" s="15" t="s">
        <v>308</v>
      </c>
      <c r="E124" s="37" t="s">
        <v>277</v>
      </c>
      <c r="F124" s="37" t="s">
        <v>278</v>
      </c>
      <c r="G124" s="16">
        <v>8</v>
      </c>
      <c r="H124" s="16" t="s">
        <v>201</v>
      </c>
      <c r="I124" s="91">
        <v>0</v>
      </c>
      <c r="J124" s="30">
        <f t="shared" si="3"/>
        <v>0</v>
      </c>
    </row>
    <row r="125" spans="1:10" ht="26.25" customHeight="1">
      <c r="A125" s="58">
        <v>122</v>
      </c>
      <c r="B125" s="58" t="s">
        <v>423</v>
      </c>
      <c r="C125" s="58" t="s">
        <v>78</v>
      </c>
      <c r="D125" s="58" t="s">
        <v>30</v>
      </c>
      <c r="E125" s="37" t="s">
        <v>400</v>
      </c>
      <c r="F125" s="37" t="s">
        <v>401</v>
      </c>
      <c r="G125" s="16">
        <v>8</v>
      </c>
      <c r="H125" s="16" t="s">
        <v>201</v>
      </c>
      <c r="I125" s="91">
        <v>0</v>
      </c>
      <c r="J125" s="30">
        <f t="shared" si="3"/>
        <v>0</v>
      </c>
    </row>
    <row r="126" spans="1:10" ht="26.25" customHeight="1">
      <c r="A126" s="16">
        <v>123</v>
      </c>
      <c r="B126" s="15" t="s">
        <v>450</v>
      </c>
      <c r="C126" s="15" t="s">
        <v>453</v>
      </c>
      <c r="D126" s="15" t="s">
        <v>454</v>
      </c>
      <c r="E126" s="37" t="s">
        <v>436</v>
      </c>
      <c r="F126" s="16" t="s">
        <v>437</v>
      </c>
      <c r="G126" s="16">
        <v>8</v>
      </c>
      <c r="H126" s="16" t="s">
        <v>201</v>
      </c>
      <c r="I126" s="99">
        <v>0</v>
      </c>
      <c r="J126" s="30">
        <f t="shared" si="3"/>
        <v>0</v>
      </c>
    </row>
  </sheetData>
  <sortState ref="A4:O126">
    <sortCondition descending="1" ref="J4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zoomScaleNormal="100" workbookViewId="0">
      <selection activeCell="E1" sqref="E1:I1048576"/>
    </sheetView>
  </sheetViews>
  <sheetFormatPr defaultColWidth="9.140625" defaultRowHeight="12.75"/>
  <cols>
    <col min="1" max="1" width="6.28515625" style="1" bestFit="1" customWidth="1"/>
    <col min="2" max="2" width="16.42578125" style="2" customWidth="1"/>
    <col min="3" max="3" width="12" style="2" customWidth="1"/>
    <col min="4" max="4" width="11.85546875" style="2" customWidth="1"/>
    <col min="5" max="6" width="23.28515625" style="6" customWidth="1"/>
    <col min="7" max="7" width="10" style="2" customWidth="1"/>
    <col min="8" max="8" width="9.85546875" style="8" customWidth="1"/>
    <col min="9" max="9" width="11.85546875" style="9" customWidth="1"/>
    <col min="10" max="16384" width="9.140625" style="1"/>
  </cols>
  <sheetData>
    <row r="1" spans="1:10" ht="14.25" customHeight="1">
      <c r="A1" s="14"/>
      <c r="E1" s="111"/>
      <c r="F1" s="46" t="s">
        <v>13</v>
      </c>
      <c r="G1" s="47">
        <v>30</v>
      </c>
    </row>
    <row r="2" spans="1:10" ht="12.75" customHeight="1">
      <c r="A2" s="14"/>
      <c r="E2" s="5"/>
      <c r="F2" s="5"/>
      <c r="G2" s="7"/>
      <c r="I2" s="10"/>
    </row>
    <row r="3" spans="1:10" ht="76.5">
      <c r="A3" s="3" t="s">
        <v>0</v>
      </c>
      <c r="B3" s="4" t="s">
        <v>1</v>
      </c>
      <c r="C3" s="4" t="s">
        <v>2</v>
      </c>
      <c r="D3" s="4" t="s">
        <v>3</v>
      </c>
      <c r="E3" s="12" t="s">
        <v>12</v>
      </c>
      <c r="F3" s="12" t="s">
        <v>10</v>
      </c>
      <c r="G3" s="12" t="s">
        <v>4</v>
      </c>
      <c r="H3" s="3" t="s">
        <v>5</v>
      </c>
      <c r="I3" s="13" t="s">
        <v>14</v>
      </c>
      <c r="J3" s="12" t="s">
        <v>11</v>
      </c>
    </row>
    <row r="4" spans="1:10" ht="26.25" customHeight="1">
      <c r="A4" s="11">
        <v>18</v>
      </c>
      <c r="B4" s="15" t="s">
        <v>80</v>
      </c>
      <c r="C4" s="15" t="s">
        <v>81</v>
      </c>
      <c r="D4" s="15" t="s">
        <v>82</v>
      </c>
      <c r="E4" s="19" t="s">
        <v>16</v>
      </c>
      <c r="F4" s="19" t="s">
        <v>87</v>
      </c>
      <c r="G4" s="11">
        <v>9</v>
      </c>
      <c r="H4" s="11" t="s">
        <v>190</v>
      </c>
      <c r="I4" s="48">
        <v>21</v>
      </c>
      <c r="J4" s="30">
        <f t="shared" ref="J4:J35" si="0">I4/$G$1</f>
        <v>0.7</v>
      </c>
    </row>
    <row r="5" spans="1:10" ht="26.25" customHeight="1">
      <c r="A5" s="11">
        <v>1</v>
      </c>
      <c r="B5" s="15" t="s">
        <v>662</v>
      </c>
      <c r="C5" s="15" t="s">
        <v>663</v>
      </c>
      <c r="D5" s="15"/>
      <c r="E5" s="19" t="s">
        <v>647</v>
      </c>
      <c r="F5" s="19" t="s">
        <v>473</v>
      </c>
      <c r="G5" s="11">
        <v>9</v>
      </c>
      <c r="H5" s="11" t="s">
        <v>190</v>
      </c>
      <c r="I5" s="48">
        <v>20</v>
      </c>
      <c r="J5" s="30">
        <f t="shared" si="0"/>
        <v>0.66666666666666663</v>
      </c>
    </row>
    <row r="6" spans="1:10" ht="26.25" customHeight="1">
      <c r="A6" s="11">
        <v>2</v>
      </c>
      <c r="B6" s="15" t="s">
        <v>39</v>
      </c>
      <c r="C6" s="15" t="s">
        <v>40</v>
      </c>
      <c r="D6" s="15" t="s">
        <v>7</v>
      </c>
      <c r="E6" s="19" t="s">
        <v>16</v>
      </c>
      <c r="F6" s="19" t="s">
        <v>87</v>
      </c>
      <c r="G6" s="11">
        <v>9</v>
      </c>
      <c r="H6" s="11" t="s">
        <v>191</v>
      </c>
      <c r="I6" s="48">
        <v>18</v>
      </c>
      <c r="J6" s="30">
        <f t="shared" si="0"/>
        <v>0.6</v>
      </c>
    </row>
    <row r="7" spans="1:10" ht="26.25" customHeight="1">
      <c r="A7" s="11">
        <v>3</v>
      </c>
      <c r="B7" s="15" t="s">
        <v>60</v>
      </c>
      <c r="C7" s="15" t="s">
        <v>40</v>
      </c>
      <c r="D7" s="15" t="s">
        <v>45</v>
      </c>
      <c r="E7" s="19" t="s">
        <v>16</v>
      </c>
      <c r="F7" s="19" t="s">
        <v>87</v>
      </c>
      <c r="G7" s="11">
        <v>9</v>
      </c>
      <c r="H7" s="11" t="s">
        <v>191</v>
      </c>
      <c r="I7" s="48">
        <v>18</v>
      </c>
      <c r="J7" s="30">
        <f t="shared" si="0"/>
        <v>0.6</v>
      </c>
    </row>
    <row r="8" spans="1:10" ht="26.25" customHeight="1">
      <c r="A8" s="11">
        <v>4</v>
      </c>
      <c r="B8" s="15" t="s">
        <v>15</v>
      </c>
      <c r="C8" s="15" t="s">
        <v>40</v>
      </c>
      <c r="D8" s="15" t="s">
        <v>69</v>
      </c>
      <c r="E8" s="19" t="s">
        <v>16</v>
      </c>
      <c r="F8" s="19" t="s">
        <v>87</v>
      </c>
      <c r="G8" s="11">
        <v>9</v>
      </c>
      <c r="H8" s="11" t="s">
        <v>191</v>
      </c>
      <c r="I8" s="48">
        <v>16</v>
      </c>
      <c r="J8" s="30">
        <f t="shared" si="0"/>
        <v>0.53333333333333333</v>
      </c>
    </row>
    <row r="9" spans="1:10" ht="26.25" customHeight="1">
      <c r="A9" s="11">
        <v>5</v>
      </c>
      <c r="B9" s="15" t="s">
        <v>73</v>
      </c>
      <c r="C9" s="15" t="s">
        <v>74</v>
      </c>
      <c r="D9" s="15" t="s">
        <v>70</v>
      </c>
      <c r="E9" s="19" t="s">
        <v>16</v>
      </c>
      <c r="F9" s="19" t="s">
        <v>87</v>
      </c>
      <c r="G9" s="11">
        <v>9</v>
      </c>
      <c r="H9" s="11" t="s">
        <v>191</v>
      </c>
      <c r="I9" s="48">
        <v>16</v>
      </c>
      <c r="J9" s="30">
        <f t="shared" si="0"/>
        <v>0.53333333333333333</v>
      </c>
    </row>
    <row r="10" spans="1:10" ht="26.25" customHeight="1">
      <c r="A10" s="11">
        <v>6</v>
      </c>
      <c r="B10" s="15" t="s">
        <v>470</v>
      </c>
      <c r="C10" s="15" t="s">
        <v>471</v>
      </c>
      <c r="D10" s="15" t="s">
        <v>351</v>
      </c>
      <c r="E10" s="19" t="s">
        <v>472</v>
      </c>
      <c r="F10" s="19" t="s">
        <v>473</v>
      </c>
      <c r="G10" s="11">
        <v>9</v>
      </c>
      <c r="H10" s="11" t="s">
        <v>197</v>
      </c>
      <c r="I10" s="48">
        <v>16</v>
      </c>
      <c r="J10" s="30">
        <f t="shared" si="0"/>
        <v>0.53333333333333333</v>
      </c>
    </row>
    <row r="11" spans="1:10" ht="26.25" customHeight="1">
      <c r="A11" s="11">
        <v>7</v>
      </c>
      <c r="B11" s="49" t="s">
        <v>614</v>
      </c>
      <c r="C11" s="49" t="s">
        <v>164</v>
      </c>
      <c r="D11" s="49" t="s">
        <v>45</v>
      </c>
      <c r="E11" s="50" t="s">
        <v>602</v>
      </c>
      <c r="F11" s="50" t="s">
        <v>603</v>
      </c>
      <c r="G11" s="11">
        <v>9</v>
      </c>
      <c r="H11" s="21" t="s">
        <v>190</v>
      </c>
      <c r="I11" s="51">
        <v>16</v>
      </c>
      <c r="J11" s="30">
        <f t="shared" si="0"/>
        <v>0.53333333333333333</v>
      </c>
    </row>
    <row r="12" spans="1:10" ht="26.25" customHeight="1">
      <c r="A12" s="11">
        <v>8</v>
      </c>
      <c r="B12" s="15" t="s">
        <v>46</v>
      </c>
      <c r="C12" s="15" t="s">
        <v>47</v>
      </c>
      <c r="D12" s="15" t="s">
        <v>48</v>
      </c>
      <c r="E12" s="19" t="s">
        <v>16</v>
      </c>
      <c r="F12" s="19" t="s">
        <v>87</v>
      </c>
      <c r="G12" s="11">
        <v>9</v>
      </c>
      <c r="H12" s="11" t="s">
        <v>191</v>
      </c>
      <c r="I12" s="48">
        <v>15</v>
      </c>
      <c r="J12" s="30">
        <f t="shared" si="0"/>
        <v>0.5</v>
      </c>
    </row>
    <row r="13" spans="1:10" ht="26.25" customHeight="1">
      <c r="A13" s="11">
        <v>9</v>
      </c>
      <c r="B13" s="15" t="s">
        <v>75</v>
      </c>
      <c r="C13" s="15" t="s">
        <v>76</v>
      </c>
      <c r="D13" s="15" t="s">
        <v>48</v>
      </c>
      <c r="E13" s="19" t="s">
        <v>16</v>
      </c>
      <c r="F13" s="19" t="s">
        <v>87</v>
      </c>
      <c r="G13" s="11">
        <v>9</v>
      </c>
      <c r="H13" s="11" t="s">
        <v>191</v>
      </c>
      <c r="I13" s="48">
        <v>14</v>
      </c>
      <c r="J13" s="30">
        <f t="shared" si="0"/>
        <v>0.46666666666666667</v>
      </c>
    </row>
    <row r="14" spans="1:10" ht="26.25" customHeight="1">
      <c r="A14" s="11">
        <v>10</v>
      </c>
      <c r="B14" s="15" t="s">
        <v>474</v>
      </c>
      <c r="C14" s="15" t="s">
        <v>22</v>
      </c>
      <c r="D14" s="15" t="s">
        <v>53</v>
      </c>
      <c r="E14" s="19" t="s">
        <v>472</v>
      </c>
      <c r="F14" s="19" t="s">
        <v>473</v>
      </c>
      <c r="G14" s="11">
        <v>9</v>
      </c>
      <c r="H14" s="11"/>
      <c r="I14" s="48">
        <v>14</v>
      </c>
      <c r="J14" s="30">
        <f t="shared" si="0"/>
        <v>0.46666666666666667</v>
      </c>
    </row>
    <row r="15" spans="1:10" ht="26.25" customHeight="1">
      <c r="A15" s="11">
        <v>11</v>
      </c>
      <c r="B15" s="15" t="s">
        <v>83</v>
      </c>
      <c r="C15" s="15" t="s">
        <v>84</v>
      </c>
      <c r="D15" s="15" t="s">
        <v>44</v>
      </c>
      <c r="E15" s="19" t="s">
        <v>16</v>
      </c>
      <c r="F15" s="19" t="s">
        <v>87</v>
      </c>
      <c r="G15" s="11">
        <v>9</v>
      </c>
      <c r="H15" s="11"/>
      <c r="I15" s="48">
        <v>13</v>
      </c>
      <c r="J15" s="30">
        <f t="shared" si="0"/>
        <v>0.43333333333333335</v>
      </c>
    </row>
    <row r="16" spans="1:10" ht="26.25" customHeight="1">
      <c r="A16" s="11">
        <v>12</v>
      </c>
      <c r="B16" s="15" t="s">
        <v>335</v>
      </c>
      <c r="C16" s="15" t="s">
        <v>37</v>
      </c>
      <c r="D16" s="15" t="s">
        <v>45</v>
      </c>
      <c r="E16" s="19" t="s">
        <v>277</v>
      </c>
      <c r="F16" s="19" t="s">
        <v>278</v>
      </c>
      <c r="G16" s="11">
        <v>9</v>
      </c>
      <c r="H16" s="11" t="s">
        <v>190</v>
      </c>
      <c r="I16" s="48">
        <v>13</v>
      </c>
      <c r="J16" s="30">
        <f t="shared" si="0"/>
        <v>0.43333333333333335</v>
      </c>
    </row>
    <row r="17" spans="1:10" ht="26.25" customHeight="1">
      <c r="A17" s="11">
        <v>13</v>
      </c>
      <c r="B17" s="15" t="s">
        <v>424</v>
      </c>
      <c r="C17" s="15" t="s">
        <v>425</v>
      </c>
      <c r="D17" s="15" t="s">
        <v>44</v>
      </c>
      <c r="E17" s="19" t="s">
        <v>400</v>
      </c>
      <c r="F17" s="19" t="s">
        <v>401</v>
      </c>
      <c r="G17" s="11">
        <v>9</v>
      </c>
      <c r="H17" s="11" t="s">
        <v>402</v>
      </c>
      <c r="I17" s="48">
        <v>13</v>
      </c>
      <c r="J17" s="30">
        <f t="shared" si="0"/>
        <v>0.43333333333333335</v>
      </c>
    </row>
    <row r="18" spans="1:10" ht="26.25" customHeight="1">
      <c r="A18" s="11">
        <v>14</v>
      </c>
      <c r="B18" s="15" t="s">
        <v>25</v>
      </c>
      <c r="C18" s="15" t="s">
        <v>26</v>
      </c>
      <c r="D18" s="15" t="s">
        <v>27</v>
      </c>
      <c r="E18" s="19" t="s">
        <v>16</v>
      </c>
      <c r="F18" s="19" t="s">
        <v>87</v>
      </c>
      <c r="G18" s="11">
        <v>9</v>
      </c>
      <c r="H18" s="11"/>
      <c r="I18" s="48">
        <v>12</v>
      </c>
      <c r="J18" s="30">
        <f t="shared" si="0"/>
        <v>0.4</v>
      </c>
    </row>
    <row r="19" spans="1:10" ht="26.25" customHeight="1">
      <c r="A19" s="11">
        <v>15</v>
      </c>
      <c r="B19" s="15" t="s">
        <v>66</v>
      </c>
      <c r="C19" s="15" t="s">
        <v>33</v>
      </c>
      <c r="D19" s="15" t="s">
        <v>44</v>
      </c>
      <c r="E19" s="19" t="s">
        <v>16</v>
      </c>
      <c r="F19" s="19" t="s">
        <v>87</v>
      </c>
      <c r="G19" s="11">
        <v>9</v>
      </c>
      <c r="H19" s="11"/>
      <c r="I19" s="48">
        <v>12</v>
      </c>
      <c r="J19" s="30">
        <f t="shared" si="0"/>
        <v>0.4</v>
      </c>
    </row>
    <row r="20" spans="1:10" ht="26.25" customHeight="1">
      <c r="A20" s="11">
        <v>16</v>
      </c>
      <c r="B20" s="15" t="s">
        <v>216</v>
      </c>
      <c r="C20" s="15" t="s">
        <v>217</v>
      </c>
      <c r="D20" s="15" t="s">
        <v>21</v>
      </c>
      <c r="E20" s="19" t="s">
        <v>218</v>
      </c>
      <c r="F20" s="19" t="s">
        <v>196</v>
      </c>
      <c r="G20" s="11">
        <v>9</v>
      </c>
      <c r="H20" s="11" t="s">
        <v>201</v>
      </c>
      <c r="I20" s="48">
        <v>12</v>
      </c>
      <c r="J20" s="30">
        <f t="shared" si="0"/>
        <v>0.4</v>
      </c>
    </row>
    <row r="21" spans="1:10" ht="26.25" customHeight="1">
      <c r="A21" s="11">
        <v>17</v>
      </c>
      <c r="B21" s="16" t="s">
        <v>336</v>
      </c>
      <c r="C21" s="16" t="s">
        <v>337</v>
      </c>
      <c r="D21" s="16" t="s">
        <v>45</v>
      </c>
      <c r="E21" s="53" t="s">
        <v>277</v>
      </c>
      <c r="F21" s="53" t="s">
        <v>278</v>
      </c>
      <c r="G21" s="11">
        <v>9</v>
      </c>
      <c r="H21" s="11" t="s">
        <v>274</v>
      </c>
      <c r="I21" s="54">
        <v>12</v>
      </c>
      <c r="J21" s="30">
        <f t="shared" si="0"/>
        <v>0.4</v>
      </c>
    </row>
    <row r="22" spans="1:10" ht="26.25" customHeight="1">
      <c r="A22" s="11">
        <v>18</v>
      </c>
      <c r="B22" s="16" t="s">
        <v>338</v>
      </c>
      <c r="C22" s="16" t="s">
        <v>6</v>
      </c>
      <c r="D22" s="16" t="s">
        <v>34</v>
      </c>
      <c r="E22" s="53" t="s">
        <v>277</v>
      </c>
      <c r="F22" s="53" t="s">
        <v>278</v>
      </c>
      <c r="G22" s="11">
        <v>9</v>
      </c>
      <c r="H22" s="11" t="s">
        <v>274</v>
      </c>
      <c r="I22" s="54">
        <v>12</v>
      </c>
      <c r="J22" s="30">
        <f t="shared" si="0"/>
        <v>0.4</v>
      </c>
    </row>
    <row r="23" spans="1:10" ht="26.25" customHeight="1">
      <c r="A23" s="11">
        <v>19</v>
      </c>
      <c r="B23" s="16" t="s">
        <v>339</v>
      </c>
      <c r="C23" s="16" t="s">
        <v>96</v>
      </c>
      <c r="D23" s="16" t="s">
        <v>340</v>
      </c>
      <c r="E23" s="53" t="s">
        <v>277</v>
      </c>
      <c r="F23" s="53" t="s">
        <v>278</v>
      </c>
      <c r="G23" s="11">
        <v>9</v>
      </c>
      <c r="H23" s="11" t="s">
        <v>274</v>
      </c>
      <c r="I23" s="55">
        <v>12</v>
      </c>
      <c r="J23" s="30">
        <f t="shared" si="0"/>
        <v>0.4</v>
      </c>
    </row>
    <row r="24" spans="1:10" ht="26.25" customHeight="1">
      <c r="A24" s="11">
        <v>20</v>
      </c>
      <c r="B24" s="15" t="s">
        <v>426</v>
      </c>
      <c r="C24" s="15" t="s">
        <v>50</v>
      </c>
      <c r="D24" s="15" t="s">
        <v>44</v>
      </c>
      <c r="E24" s="19" t="s">
        <v>400</v>
      </c>
      <c r="F24" s="19" t="s">
        <v>401</v>
      </c>
      <c r="G24" s="11">
        <v>9</v>
      </c>
      <c r="H24" s="11" t="s">
        <v>274</v>
      </c>
      <c r="I24" s="48">
        <v>12</v>
      </c>
      <c r="J24" s="30">
        <f t="shared" si="0"/>
        <v>0.4</v>
      </c>
    </row>
    <row r="25" spans="1:10" ht="26.25" customHeight="1">
      <c r="A25" s="11">
        <v>21</v>
      </c>
      <c r="B25" s="15" t="s">
        <v>475</v>
      </c>
      <c r="C25" s="15" t="s">
        <v>471</v>
      </c>
      <c r="D25" s="15" t="s">
        <v>24</v>
      </c>
      <c r="E25" s="19" t="s">
        <v>472</v>
      </c>
      <c r="F25" s="19" t="s">
        <v>473</v>
      </c>
      <c r="G25" s="11">
        <v>9</v>
      </c>
      <c r="H25" s="11" t="s">
        <v>9</v>
      </c>
      <c r="I25" s="48">
        <v>12</v>
      </c>
      <c r="J25" s="30">
        <f t="shared" si="0"/>
        <v>0.4</v>
      </c>
    </row>
    <row r="26" spans="1:10" ht="26.25" customHeight="1">
      <c r="A26" s="11">
        <v>6</v>
      </c>
      <c r="B26" s="15" t="s">
        <v>43</v>
      </c>
      <c r="C26" s="15" t="s">
        <v>6</v>
      </c>
      <c r="D26" s="15" t="s">
        <v>44</v>
      </c>
      <c r="E26" s="19" t="s">
        <v>16</v>
      </c>
      <c r="F26" s="19" t="s">
        <v>87</v>
      </c>
      <c r="G26" s="11">
        <v>9</v>
      </c>
      <c r="H26" s="11"/>
      <c r="I26" s="48">
        <v>11</v>
      </c>
      <c r="J26" s="30">
        <f t="shared" si="0"/>
        <v>0.36666666666666664</v>
      </c>
    </row>
    <row r="27" spans="1:10" ht="26.25" customHeight="1">
      <c r="A27" s="11">
        <v>17</v>
      </c>
      <c r="B27" s="15" t="s">
        <v>77</v>
      </c>
      <c r="C27" s="15" t="s">
        <v>78</v>
      </c>
      <c r="D27" s="15" t="s">
        <v>79</v>
      </c>
      <c r="E27" s="19" t="s">
        <v>16</v>
      </c>
      <c r="F27" s="19" t="s">
        <v>87</v>
      </c>
      <c r="G27" s="11">
        <v>9</v>
      </c>
      <c r="H27" s="11"/>
      <c r="I27" s="48">
        <v>11</v>
      </c>
      <c r="J27" s="30">
        <f t="shared" si="0"/>
        <v>0.36666666666666664</v>
      </c>
    </row>
    <row r="28" spans="1:10" ht="26.25" customHeight="1">
      <c r="A28" s="52">
        <v>5</v>
      </c>
      <c r="B28" s="56" t="s">
        <v>341</v>
      </c>
      <c r="C28" s="56" t="s">
        <v>320</v>
      </c>
      <c r="D28" s="56" t="s">
        <v>68</v>
      </c>
      <c r="E28" s="53" t="s">
        <v>277</v>
      </c>
      <c r="F28" s="53" t="s">
        <v>278</v>
      </c>
      <c r="G28" s="11">
        <v>9</v>
      </c>
      <c r="H28" s="11" t="s">
        <v>201</v>
      </c>
      <c r="I28" s="55">
        <v>11</v>
      </c>
      <c r="J28" s="30">
        <f t="shared" si="0"/>
        <v>0.36666666666666664</v>
      </c>
    </row>
    <row r="29" spans="1:10" ht="26.25" customHeight="1">
      <c r="A29" s="11">
        <v>3</v>
      </c>
      <c r="B29" s="15" t="s">
        <v>427</v>
      </c>
      <c r="C29" s="15" t="s">
        <v>40</v>
      </c>
      <c r="D29" s="15" t="s">
        <v>340</v>
      </c>
      <c r="E29" s="19" t="s">
        <v>400</v>
      </c>
      <c r="F29" s="19" t="s">
        <v>401</v>
      </c>
      <c r="G29" s="11">
        <v>9</v>
      </c>
      <c r="H29" s="11" t="s">
        <v>201</v>
      </c>
      <c r="I29" s="48">
        <v>11</v>
      </c>
      <c r="J29" s="30">
        <f t="shared" si="0"/>
        <v>0.36666666666666664</v>
      </c>
    </row>
    <row r="30" spans="1:10" ht="26.25" customHeight="1">
      <c r="A30" s="11">
        <v>2</v>
      </c>
      <c r="B30" s="57" t="s">
        <v>178</v>
      </c>
      <c r="C30" s="57" t="s">
        <v>199</v>
      </c>
      <c r="D30" s="57" t="s">
        <v>64</v>
      </c>
      <c r="E30" s="50" t="s">
        <v>602</v>
      </c>
      <c r="F30" s="50" t="s">
        <v>603</v>
      </c>
      <c r="G30" s="11">
        <v>9</v>
      </c>
      <c r="H30" s="11" t="s">
        <v>274</v>
      </c>
      <c r="I30" s="54">
        <v>11</v>
      </c>
      <c r="J30" s="30">
        <f t="shared" si="0"/>
        <v>0.36666666666666664</v>
      </c>
    </row>
    <row r="31" spans="1:10" ht="26.25" customHeight="1">
      <c r="A31" s="11">
        <v>2</v>
      </c>
      <c r="B31" s="58" t="s">
        <v>650</v>
      </c>
      <c r="C31" s="58" t="s">
        <v>59</v>
      </c>
      <c r="D31" s="58"/>
      <c r="E31" s="19" t="s">
        <v>647</v>
      </c>
      <c r="F31" s="19" t="s">
        <v>473</v>
      </c>
      <c r="G31" s="11">
        <v>9</v>
      </c>
      <c r="H31" s="11"/>
      <c r="I31" s="54">
        <v>11</v>
      </c>
      <c r="J31" s="30">
        <f t="shared" si="0"/>
        <v>0.36666666666666664</v>
      </c>
    </row>
    <row r="32" spans="1:10" ht="26.25" customHeight="1">
      <c r="A32" s="11">
        <v>1</v>
      </c>
      <c r="B32" s="15" t="s">
        <v>19</v>
      </c>
      <c r="C32" s="15" t="s">
        <v>20</v>
      </c>
      <c r="D32" s="15" t="s">
        <v>21</v>
      </c>
      <c r="E32" s="19" t="s">
        <v>16</v>
      </c>
      <c r="F32" s="19" t="s">
        <v>87</v>
      </c>
      <c r="G32" s="11">
        <v>9</v>
      </c>
      <c r="H32" s="11"/>
      <c r="I32" s="48">
        <v>10</v>
      </c>
      <c r="J32" s="30">
        <f t="shared" si="0"/>
        <v>0.33333333333333331</v>
      </c>
    </row>
    <row r="33" spans="1:10" ht="26.25" customHeight="1">
      <c r="A33" s="52">
        <v>6</v>
      </c>
      <c r="B33" s="56" t="s">
        <v>342</v>
      </c>
      <c r="C33" s="56" t="s">
        <v>320</v>
      </c>
      <c r="D33" s="56" t="s">
        <v>34</v>
      </c>
      <c r="E33" s="53" t="s">
        <v>277</v>
      </c>
      <c r="F33" s="53" t="s">
        <v>278</v>
      </c>
      <c r="G33" s="11">
        <v>9</v>
      </c>
      <c r="H33" s="11" t="s">
        <v>201</v>
      </c>
      <c r="I33" s="55">
        <v>10</v>
      </c>
      <c r="J33" s="30">
        <f t="shared" si="0"/>
        <v>0.33333333333333331</v>
      </c>
    </row>
    <row r="34" spans="1:10" ht="26.25" customHeight="1">
      <c r="A34" s="52">
        <v>7</v>
      </c>
      <c r="B34" s="16" t="s">
        <v>343</v>
      </c>
      <c r="C34" s="16" t="s">
        <v>20</v>
      </c>
      <c r="D34" s="16" t="s">
        <v>68</v>
      </c>
      <c r="E34" s="53" t="s">
        <v>277</v>
      </c>
      <c r="F34" s="53" t="s">
        <v>278</v>
      </c>
      <c r="G34" s="11">
        <v>9</v>
      </c>
      <c r="H34" s="11" t="s">
        <v>201</v>
      </c>
      <c r="I34" s="55">
        <v>10</v>
      </c>
      <c r="J34" s="30">
        <f t="shared" si="0"/>
        <v>0.33333333333333331</v>
      </c>
    </row>
    <row r="35" spans="1:10" ht="26.25" customHeight="1">
      <c r="A35" s="11">
        <v>4</v>
      </c>
      <c r="B35" s="15" t="s">
        <v>428</v>
      </c>
      <c r="C35" s="15" t="s">
        <v>429</v>
      </c>
      <c r="D35" s="15" t="s">
        <v>124</v>
      </c>
      <c r="E35" s="19" t="s">
        <v>400</v>
      </c>
      <c r="F35" s="19" t="s">
        <v>401</v>
      </c>
      <c r="G35" s="11">
        <v>9</v>
      </c>
      <c r="H35" s="11" t="s">
        <v>201</v>
      </c>
      <c r="I35" s="48">
        <v>10</v>
      </c>
      <c r="J35" s="30">
        <f t="shared" si="0"/>
        <v>0.33333333333333331</v>
      </c>
    </row>
    <row r="36" spans="1:10" ht="26.25" customHeight="1">
      <c r="A36" s="11">
        <v>4</v>
      </c>
      <c r="B36" s="15" t="s">
        <v>476</v>
      </c>
      <c r="C36" s="15" t="s">
        <v>477</v>
      </c>
      <c r="D36" s="15" t="s">
        <v>24</v>
      </c>
      <c r="E36" s="19" t="s">
        <v>472</v>
      </c>
      <c r="F36" s="19" t="s">
        <v>473</v>
      </c>
      <c r="G36" s="11">
        <v>9</v>
      </c>
      <c r="H36" s="11" t="s">
        <v>9</v>
      </c>
      <c r="I36" s="48">
        <v>10</v>
      </c>
      <c r="J36" s="30">
        <f t="shared" ref="J36:J67" si="1">I36/$G$1</f>
        <v>0.33333333333333331</v>
      </c>
    </row>
    <row r="37" spans="1:10" ht="26.25" customHeight="1">
      <c r="A37" s="22">
        <v>1</v>
      </c>
      <c r="B37" s="25" t="s">
        <v>588</v>
      </c>
      <c r="C37" s="24" t="s">
        <v>320</v>
      </c>
      <c r="D37" s="24" t="s">
        <v>32</v>
      </c>
      <c r="E37" s="59" t="s">
        <v>582</v>
      </c>
      <c r="F37" s="59" t="s">
        <v>571</v>
      </c>
      <c r="G37" s="11">
        <v>9</v>
      </c>
      <c r="H37" s="22" t="s">
        <v>5</v>
      </c>
      <c r="I37" s="25">
        <v>10</v>
      </c>
      <c r="J37" s="30">
        <f t="shared" si="1"/>
        <v>0.33333333333333331</v>
      </c>
    </row>
    <row r="38" spans="1:10" ht="26.25" customHeight="1">
      <c r="A38" s="11">
        <v>3</v>
      </c>
      <c r="B38" s="60" t="s">
        <v>664</v>
      </c>
      <c r="C38" s="60" t="s">
        <v>110</v>
      </c>
      <c r="D38" s="60" t="s">
        <v>9</v>
      </c>
      <c r="E38" s="19" t="s">
        <v>647</v>
      </c>
      <c r="F38" s="19" t="s">
        <v>473</v>
      </c>
      <c r="G38" s="11">
        <v>9</v>
      </c>
      <c r="H38" s="11" t="s">
        <v>9</v>
      </c>
      <c r="I38" s="54">
        <v>10</v>
      </c>
      <c r="J38" s="30">
        <f t="shared" si="1"/>
        <v>0.33333333333333331</v>
      </c>
    </row>
    <row r="39" spans="1:10" ht="26.25" customHeight="1">
      <c r="A39" s="11">
        <v>11</v>
      </c>
      <c r="B39" s="15" t="s">
        <v>61</v>
      </c>
      <c r="C39" s="15" t="s">
        <v>62</v>
      </c>
      <c r="D39" s="15" t="s">
        <v>24</v>
      </c>
      <c r="E39" s="19" t="s">
        <v>16</v>
      </c>
      <c r="F39" s="19" t="s">
        <v>87</v>
      </c>
      <c r="G39" s="11">
        <v>9</v>
      </c>
      <c r="H39" s="11"/>
      <c r="I39" s="48">
        <v>9</v>
      </c>
      <c r="J39" s="30">
        <f t="shared" si="1"/>
        <v>0.3</v>
      </c>
    </row>
    <row r="40" spans="1:10" ht="26.25" customHeight="1">
      <c r="A40" s="11">
        <v>14</v>
      </c>
      <c r="B40" s="15" t="s">
        <v>71</v>
      </c>
      <c r="C40" s="15" t="s">
        <v>31</v>
      </c>
      <c r="D40" s="15" t="s">
        <v>72</v>
      </c>
      <c r="E40" s="19" t="s">
        <v>16</v>
      </c>
      <c r="F40" s="19" t="s">
        <v>87</v>
      </c>
      <c r="G40" s="11">
        <v>9</v>
      </c>
      <c r="H40" s="11"/>
      <c r="I40" s="48">
        <v>9</v>
      </c>
      <c r="J40" s="30">
        <f t="shared" si="1"/>
        <v>0.3</v>
      </c>
    </row>
    <row r="41" spans="1:10" ht="26.25" customHeight="1">
      <c r="A41" s="11">
        <v>2</v>
      </c>
      <c r="B41" s="56" t="s">
        <v>219</v>
      </c>
      <c r="C41" s="56" t="s">
        <v>217</v>
      </c>
      <c r="D41" s="56" t="s">
        <v>200</v>
      </c>
      <c r="E41" s="19" t="s">
        <v>218</v>
      </c>
      <c r="F41" s="19" t="s">
        <v>196</v>
      </c>
      <c r="G41" s="11">
        <v>9</v>
      </c>
      <c r="H41" s="11" t="s">
        <v>201</v>
      </c>
      <c r="I41" s="54">
        <v>9</v>
      </c>
      <c r="J41" s="30">
        <f t="shared" si="1"/>
        <v>0.3</v>
      </c>
    </row>
    <row r="42" spans="1:10" ht="26.25" customHeight="1">
      <c r="A42" s="11">
        <v>1</v>
      </c>
      <c r="B42" s="15" t="s">
        <v>268</v>
      </c>
      <c r="C42" s="15" t="s">
        <v>206</v>
      </c>
      <c r="D42" s="15" t="s">
        <v>57</v>
      </c>
      <c r="E42" s="19" t="s">
        <v>269</v>
      </c>
      <c r="F42" s="19" t="s">
        <v>270</v>
      </c>
      <c r="G42" s="11">
        <v>9</v>
      </c>
      <c r="H42" s="11" t="s">
        <v>197</v>
      </c>
      <c r="I42" s="48">
        <v>9</v>
      </c>
      <c r="J42" s="30">
        <f t="shared" si="1"/>
        <v>0.3</v>
      </c>
    </row>
    <row r="43" spans="1:10" ht="26.25" customHeight="1">
      <c r="A43" s="52">
        <v>8</v>
      </c>
      <c r="B43" s="16" t="s">
        <v>338</v>
      </c>
      <c r="C43" s="16" t="s">
        <v>104</v>
      </c>
      <c r="D43" s="16" t="s">
        <v>68</v>
      </c>
      <c r="E43" s="53" t="s">
        <v>277</v>
      </c>
      <c r="F43" s="53" t="s">
        <v>278</v>
      </c>
      <c r="G43" s="11">
        <v>9</v>
      </c>
      <c r="H43" s="11" t="s">
        <v>201</v>
      </c>
      <c r="I43" s="55">
        <v>9</v>
      </c>
      <c r="J43" s="30">
        <f t="shared" si="1"/>
        <v>0.3</v>
      </c>
    </row>
    <row r="44" spans="1:10" ht="26.25" customHeight="1">
      <c r="A44" s="11">
        <v>5</v>
      </c>
      <c r="B44" s="15" t="s">
        <v>430</v>
      </c>
      <c r="C44" s="15" t="s">
        <v>23</v>
      </c>
      <c r="D44" s="15" t="s">
        <v>253</v>
      </c>
      <c r="E44" s="19" t="s">
        <v>400</v>
      </c>
      <c r="F44" s="19" t="s">
        <v>401</v>
      </c>
      <c r="G44" s="11">
        <v>9</v>
      </c>
      <c r="H44" s="11" t="s">
        <v>201</v>
      </c>
      <c r="I44" s="48">
        <v>9</v>
      </c>
      <c r="J44" s="30">
        <f t="shared" si="1"/>
        <v>0.3</v>
      </c>
    </row>
    <row r="45" spans="1:10" ht="26.25" customHeight="1">
      <c r="A45" s="11">
        <v>1</v>
      </c>
      <c r="B45" s="15" t="s">
        <v>458</v>
      </c>
      <c r="C45" s="15" t="s">
        <v>31</v>
      </c>
      <c r="D45" s="15" t="s">
        <v>250</v>
      </c>
      <c r="E45" s="19" t="s">
        <v>459</v>
      </c>
      <c r="F45" s="19" t="s">
        <v>460</v>
      </c>
      <c r="G45" s="11">
        <v>9</v>
      </c>
      <c r="H45" s="11" t="s">
        <v>8</v>
      </c>
      <c r="I45" s="48">
        <v>9</v>
      </c>
      <c r="J45" s="30">
        <f t="shared" si="1"/>
        <v>0.3</v>
      </c>
    </row>
    <row r="46" spans="1:10" ht="26.25" customHeight="1">
      <c r="A46" s="11">
        <v>5</v>
      </c>
      <c r="B46" s="15" t="s">
        <v>478</v>
      </c>
      <c r="C46" s="15" t="s">
        <v>479</v>
      </c>
      <c r="D46" s="15" t="s">
        <v>7</v>
      </c>
      <c r="E46" s="19" t="s">
        <v>472</v>
      </c>
      <c r="F46" s="19" t="s">
        <v>473</v>
      </c>
      <c r="G46" s="11">
        <v>9</v>
      </c>
      <c r="H46" s="11" t="s">
        <v>9</v>
      </c>
      <c r="I46" s="48">
        <v>9</v>
      </c>
      <c r="J46" s="30">
        <f t="shared" si="1"/>
        <v>0.3</v>
      </c>
    </row>
    <row r="47" spans="1:10" ht="26.25" customHeight="1">
      <c r="A47" s="11">
        <v>1</v>
      </c>
      <c r="B47" s="40" t="s">
        <v>547</v>
      </c>
      <c r="C47" s="40" t="s">
        <v>347</v>
      </c>
      <c r="D47" s="40" t="s">
        <v>44</v>
      </c>
      <c r="E47" s="19" t="s">
        <v>497</v>
      </c>
      <c r="F47" s="19" t="s">
        <v>498</v>
      </c>
      <c r="G47" s="11">
        <v>9</v>
      </c>
      <c r="H47" s="11" t="s">
        <v>274</v>
      </c>
      <c r="I47" s="54">
        <v>9</v>
      </c>
      <c r="J47" s="30">
        <f t="shared" si="1"/>
        <v>0.3</v>
      </c>
    </row>
    <row r="48" spans="1:10" ht="26.25" customHeight="1">
      <c r="A48" s="11">
        <v>3</v>
      </c>
      <c r="B48" s="57" t="s">
        <v>615</v>
      </c>
      <c r="C48" s="57" t="s">
        <v>63</v>
      </c>
      <c r="D48" s="57" t="s">
        <v>68</v>
      </c>
      <c r="E48" s="50" t="s">
        <v>602</v>
      </c>
      <c r="F48" s="50" t="s">
        <v>603</v>
      </c>
      <c r="G48" s="11">
        <v>9</v>
      </c>
      <c r="H48" s="11" t="s">
        <v>274</v>
      </c>
      <c r="I48" s="54">
        <v>9</v>
      </c>
      <c r="J48" s="30">
        <f t="shared" si="1"/>
        <v>0.3</v>
      </c>
    </row>
    <row r="49" spans="1:10" ht="26.25" customHeight="1">
      <c r="A49" s="52">
        <v>4</v>
      </c>
      <c r="B49" s="40" t="s">
        <v>665</v>
      </c>
      <c r="C49" s="40" t="s">
        <v>127</v>
      </c>
      <c r="D49" s="17" t="s">
        <v>9</v>
      </c>
      <c r="E49" s="19" t="s">
        <v>647</v>
      </c>
      <c r="F49" s="19" t="s">
        <v>473</v>
      </c>
      <c r="G49" s="11">
        <v>9</v>
      </c>
      <c r="H49" s="11" t="s">
        <v>9</v>
      </c>
      <c r="I49" s="55">
        <v>9</v>
      </c>
      <c r="J49" s="30">
        <f t="shared" si="1"/>
        <v>0.3</v>
      </c>
    </row>
    <row r="50" spans="1:10" ht="26.25" customHeight="1">
      <c r="A50" s="52">
        <v>5</v>
      </c>
      <c r="B50" s="40" t="s">
        <v>666</v>
      </c>
      <c r="C50" s="40" t="s">
        <v>487</v>
      </c>
      <c r="D50" s="17"/>
      <c r="E50" s="19" t="s">
        <v>647</v>
      </c>
      <c r="F50" s="19" t="s">
        <v>473</v>
      </c>
      <c r="G50" s="11">
        <v>9</v>
      </c>
      <c r="H50" s="11"/>
      <c r="I50" s="55">
        <v>9</v>
      </c>
      <c r="J50" s="30">
        <f t="shared" si="1"/>
        <v>0.3</v>
      </c>
    </row>
    <row r="51" spans="1:10" ht="26.25" customHeight="1">
      <c r="A51" s="11">
        <v>1</v>
      </c>
      <c r="B51" s="15" t="s">
        <v>691</v>
      </c>
      <c r="C51" s="58" t="s">
        <v>692</v>
      </c>
      <c r="D51" s="58" t="s">
        <v>693</v>
      </c>
      <c r="E51" s="19" t="s">
        <v>684</v>
      </c>
      <c r="F51" s="53" t="s">
        <v>685</v>
      </c>
      <c r="G51" s="11">
        <v>9</v>
      </c>
      <c r="H51" s="11" t="s">
        <v>201</v>
      </c>
      <c r="I51" s="54">
        <v>9</v>
      </c>
      <c r="J51" s="30">
        <f t="shared" si="1"/>
        <v>0.3</v>
      </c>
    </row>
    <row r="52" spans="1:10" ht="26.25" customHeight="1">
      <c r="A52" s="11">
        <v>2</v>
      </c>
      <c r="B52" s="15" t="s">
        <v>694</v>
      </c>
      <c r="C52" s="58" t="s">
        <v>695</v>
      </c>
      <c r="D52" s="58" t="s">
        <v>696</v>
      </c>
      <c r="E52" s="19" t="s">
        <v>684</v>
      </c>
      <c r="F52" s="53" t="s">
        <v>685</v>
      </c>
      <c r="G52" s="11">
        <v>9</v>
      </c>
      <c r="H52" s="11" t="s">
        <v>201</v>
      </c>
      <c r="I52" s="54">
        <v>9</v>
      </c>
      <c r="J52" s="30">
        <f t="shared" si="1"/>
        <v>0.3</v>
      </c>
    </row>
    <row r="53" spans="1:10" ht="26.25" customHeight="1">
      <c r="A53" s="11">
        <v>8</v>
      </c>
      <c r="B53" s="15" t="s">
        <v>49</v>
      </c>
      <c r="C53" s="15" t="s">
        <v>50</v>
      </c>
      <c r="D53" s="15" t="s">
        <v>51</v>
      </c>
      <c r="E53" s="19" t="s">
        <v>16</v>
      </c>
      <c r="F53" s="19" t="s">
        <v>87</v>
      </c>
      <c r="G53" s="11">
        <v>9</v>
      </c>
      <c r="H53" s="11"/>
      <c r="I53" s="48">
        <v>8</v>
      </c>
      <c r="J53" s="30">
        <f t="shared" si="1"/>
        <v>0.26666666666666666</v>
      </c>
    </row>
    <row r="54" spans="1:10" ht="26.25" customHeight="1">
      <c r="A54" s="11">
        <v>9</v>
      </c>
      <c r="B54" s="15" t="s">
        <v>56</v>
      </c>
      <c r="C54" s="15" t="s">
        <v>42</v>
      </c>
      <c r="D54" s="15" t="s">
        <v>57</v>
      </c>
      <c r="E54" s="19" t="s">
        <v>16</v>
      </c>
      <c r="F54" s="19" t="s">
        <v>87</v>
      </c>
      <c r="G54" s="11">
        <v>9</v>
      </c>
      <c r="H54" s="11"/>
      <c r="I54" s="48">
        <v>8</v>
      </c>
      <c r="J54" s="30">
        <f t="shared" si="1"/>
        <v>0.26666666666666666</v>
      </c>
    </row>
    <row r="55" spans="1:10" ht="26.25" customHeight="1">
      <c r="A55" s="52">
        <v>9</v>
      </c>
      <c r="B55" s="60" t="s">
        <v>344</v>
      </c>
      <c r="C55" s="60" t="s">
        <v>42</v>
      </c>
      <c r="D55" s="60" t="s">
        <v>345</v>
      </c>
      <c r="E55" s="53" t="s">
        <v>277</v>
      </c>
      <c r="F55" s="53" t="s">
        <v>278</v>
      </c>
      <c r="G55" s="11">
        <v>9</v>
      </c>
      <c r="H55" s="11" t="s">
        <v>201</v>
      </c>
      <c r="I55" s="55">
        <v>8</v>
      </c>
      <c r="J55" s="30">
        <f t="shared" si="1"/>
        <v>0.26666666666666666</v>
      </c>
    </row>
    <row r="56" spans="1:10" ht="26.25" customHeight="1">
      <c r="A56" s="52">
        <v>10</v>
      </c>
      <c r="B56" s="16" t="s">
        <v>346</v>
      </c>
      <c r="C56" s="16" t="s">
        <v>50</v>
      </c>
      <c r="D56" s="16" t="s">
        <v>212</v>
      </c>
      <c r="E56" s="53" t="s">
        <v>277</v>
      </c>
      <c r="F56" s="53" t="s">
        <v>278</v>
      </c>
      <c r="G56" s="11">
        <v>9</v>
      </c>
      <c r="H56" s="11" t="s">
        <v>201</v>
      </c>
      <c r="I56" s="55">
        <v>8</v>
      </c>
      <c r="J56" s="30">
        <f t="shared" si="1"/>
        <v>0.26666666666666666</v>
      </c>
    </row>
    <row r="57" spans="1:10" ht="26.25" customHeight="1">
      <c r="A57" s="52">
        <v>11</v>
      </c>
      <c r="B57" s="16" t="s">
        <v>100</v>
      </c>
      <c r="C57" s="16" t="s">
        <v>347</v>
      </c>
      <c r="D57" s="16" t="s">
        <v>348</v>
      </c>
      <c r="E57" s="53" t="s">
        <v>277</v>
      </c>
      <c r="F57" s="53" t="s">
        <v>278</v>
      </c>
      <c r="G57" s="11">
        <v>9</v>
      </c>
      <c r="H57" s="11" t="s">
        <v>201</v>
      </c>
      <c r="I57" s="55">
        <v>8</v>
      </c>
      <c r="J57" s="30">
        <f t="shared" si="1"/>
        <v>0.26666666666666666</v>
      </c>
    </row>
    <row r="58" spans="1:10" ht="26.25" customHeight="1">
      <c r="A58" s="52">
        <v>12</v>
      </c>
      <c r="B58" s="16" t="s">
        <v>349</v>
      </c>
      <c r="C58" s="16" t="s">
        <v>67</v>
      </c>
      <c r="D58" s="16" t="s">
        <v>45</v>
      </c>
      <c r="E58" s="53" t="s">
        <v>277</v>
      </c>
      <c r="F58" s="53" t="s">
        <v>278</v>
      </c>
      <c r="G58" s="11">
        <v>9</v>
      </c>
      <c r="H58" s="11" t="s">
        <v>201</v>
      </c>
      <c r="I58" s="55">
        <v>8</v>
      </c>
      <c r="J58" s="30">
        <f t="shared" si="1"/>
        <v>0.26666666666666666</v>
      </c>
    </row>
    <row r="59" spans="1:10" ht="26.25" customHeight="1">
      <c r="A59" s="52">
        <v>13</v>
      </c>
      <c r="B59" s="16" t="s">
        <v>350</v>
      </c>
      <c r="C59" s="16" t="s">
        <v>42</v>
      </c>
      <c r="D59" s="16" t="s">
        <v>351</v>
      </c>
      <c r="E59" s="53" t="s">
        <v>277</v>
      </c>
      <c r="F59" s="53" t="s">
        <v>278</v>
      </c>
      <c r="G59" s="11">
        <v>9</v>
      </c>
      <c r="H59" s="11" t="s">
        <v>201</v>
      </c>
      <c r="I59" s="55">
        <v>8</v>
      </c>
      <c r="J59" s="30">
        <f t="shared" si="1"/>
        <v>0.26666666666666666</v>
      </c>
    </row>
    <row r="60" spans="1:10" ht="26.25" customHeight="1">
      <c r="A60" s="11">
        <v>6</v>
      </c>
      <c r="B60" s="15" t="s">
        <v>431</v>
      </c>
      <c r="C60" s="15" t="s">
        <v>67</v>
      </c>
      <c r="D60" s="15" t="s">
        <v>432</v>
      </c>
      <c r="E60" s="19" t="s">
        <v>400</v>
      </c>
      <c r="F60" s="19" t="s">
        <v>401</v>
      </c>
      <c r="G60" s="11">
        <v>9</v>
      </c>
      <c r="H60" s="11" t="s">
        <v>201</v>
      </c>
      <c r="I60" s="48">
        <v>8</v>
      </c>
      <c r="J60" s="30">
        <f t="shared" si="1"/>
        <v>0.26666666666666666</v>
      </c>
    </row>
    <row r="61" spans="1:10" ht="26.25" customHeight="1">
      <c r="A61" s="22">
        <v>2</v>
      </c>
      <c r="B61" s="25" t="s">
        <v>589</v>
      </c>
      <c r="C61" s="61" t="s">
        <v>320</v>
      </c>
      <c r="D61" s="61" t="s">
        <v>45</v>
      </c>
      <c r="E61" s="59" t="s">
        <v>582</v>
      </c>
      <c r="F61" s="59" t="s">
        <v>571</v>
      </c>
      <c r="G61" s="11">
        <v>9</v>
      </c>
      <c r="H61" s="22" t="s">
        <v>274</v>
      </c>
      <c r="I61" s="25">
        <v>8</v>
      </c>
      <c r="J61" s="30">
        <f t="shared" si="1"/>
        <v>0.26666666666666666</v>
      </c>
    </row>
    <row r="62" spans="1:10" ht="26.25" customHeight="1">
      <c r="A62" s="11">
        <v>3</v>
      </c>
      <c r="B62" s="15" t="s">
        <v>220</v>
      </c>
      <c r="C62" s="15" t="s">
        <v>63</v>
      </c>
      <c r="D62" s="15" t="s">
        <v>30</v>
      </c>
      <c r="E62" s="19" t="s">
        <v>218</v>
      </c>
      <c r="F62" s="19" t="s">
        <v>196</v>
      </c>
      <c r="G62" s="11">
        <v>9</v>
      </c>
      <c r="H62" s="11" t="s">
        <v>201</v>
      </c>
      <c r="I62" s="54">
        <v>7</v>
      </c>
      <c r="J62" s="30">
        <f t="shared" si="1"/>
        <v>0.23333333333333334</v>
      </c>
    </row>
    <row r="63" spans="1:10" ht="26.25" customHeight="1">
      <c r="A63" s="52">
        <v>3</v>
      </c>
      <c r="B63" s="40" t="s">
        <v>273</v>
      </c>
      <c r="C63" s="40" t="s">
        <v>263</v>
      </c>
      <c r="D63" s="40" t="s">
        <v>30</v>
      </c>
      <c r="E63" s="53" t="s">
        <v>269</v>
      </c>
      <c r="F63" s="53" t="s">
        <v>270</v>
      </c>
      <c r="G63" s="11">
        <v>9</v>
      </c>
      <c r="H63" s="11" t="s">
        <v>274</v>
      </c>
      <c r="I63" s="55">
        <v>7</v>
      </c>
      <c r="J63" s="30">
        <f t="shared" si="1"/>
        <v>0.23333333333333334</v>
      </c>
    </row>
    <row r="64" spans="1:10" ht="26.25" customHeight="1">
      <c r="A64" s="52">
        <v>14</v>
      </c>
      <c r="B64" s="16" t="s">
        <v>352</v>
      </c>
      <c r="C64" s="16" t="s">
        <v>320</v>
      </c>
      <c r="D64" s="16" t="s">
        <v>68</v>
      </c>
      <c r="E64" s="53" t="s">
        <v>277</v>
      </c>
      <c r="F64" s="53" t="s">
        <v>278</v>
      </c>
      <c r="G64" s="11">
        <v>9</v>
      </c>
      <c r="H64" s="11" t="s">
        <v>201</v>
      </c>
      <c r="I64" s="55">
        <v>7</v>
      </c>
      <c r="J64" s="30">
        <f t="shared" si="1"/>
        <v>0.23333333333333334</v>
      </c>
    </row>
    <row r="65" spans="1:10" ht="26.25" customHeight="1">
      <c r="A65" s="52">
        <v>15</v>
      </c>
      <c r="B65" s="16" t="s">
        <v>353</v>
      </c>
      <c r="C65" s="16" t="s">
        <v>137</v>
      </c>
      <c r="D65" s="16" t="s">
        <v>101</v>
      </c>
      <c r="E65" s="53" t="s">
        <v>277</v>
      </c>
      <c r="F65" s="53" t="s">
        <v>278</v>
      </c>
      <c r="G65" s="11">
        <v>9</v>
      </c>
      <c r="H65" s="11" t="s">
        <v>201</v>
      </c>
      <c r="I65" s="55">
        <v>7</v>
      </c>
      <c r="J65" s="30">
        <f t="shared" si="1"/>
        <v>0.23333333333333334</v>
      </c>
    </row>
    <row r="66" spans="1:10" ht="26.25" customHeight="1">
      <c r="A66" s="52">
        <v>16</v>
      </c>
      <c r="B66" s="16" t="s">
        <v>354</v>
      </c>
      <c r="C66" s="16" t="s">
        <v>63</v>
      </c>
      <c r="D66" s="16" t="s">
        <v>68</v>
      </c>
      <c r="E66" s="53" t="s">
        <v>277</v>
      </c>
      <c r="F66" s="53" t="s">
        <v>278</v>
      </c>
      <c r="G66" s="11">
        <v>9</v>
      </c>
      <c r="H66" s="11" t="s">
        <v>201</v>
      </c>
      <c r="I66" s="55">
        <v>7</v>
      </c>
      <c r="J66" s="30">
        <f t="shared" si="1"/>
        <v>0.23333333333333334</v>
      </c>
    </row>
    <row r="67" spans="1:10" ht="26.25" customHeight="1">
      <c r="A67" s="11">
        <v>7</v>
      </c>
      <c r="B67" s="15" t="s">
        <v>433</v>
      </c>
      <c r="C67" s="15" t="s">
        <v>164</v>
      </c>
      <c r="D67" s="15" t="s">
        <v>64</v>
      </c>
      <c r="E67" s="19" t="s">
        <v>400</v>
      </c>
      <c r="F67" s="19" t="s">
        <v>401</v>
      </c>
      <c r="G67" s="11">
        <v>9</v>
      </c>
      <c r="H67" s="11" t="s">
        <v>201</v>
      </c>
      <c r="I67" s="48">
        <v>7</v>
      </c>
      <c r="J67" s="30">
        <f t="shared" si="1"/>
        <v>0.23333333333333334</v>
      </c>
    </row>
    <row r="68" spans="1:10" ht="26.25" customHeight="1">
      <c r="A68" s="11">
        <v>1</v>
      </c>
      <c r="B68" s="15" t="s">
        <v>455</v>
      </c>
      <c r="C68" s="15" t="s">
        <v>456</v>
      </c>
      <c r="D68" s="15" t="s">
        <v>7</v>
      </c>
      <c r="E68" s="19" t="s">
        <v>436</v>
      </c>
      <c r="F68" s="19" t="s">
        <v>437</v>
      </c>
      <c r="G68" s="11">
        <v>9</v>
      </c>
      <c r="H68" s="63"/>
      <c r="I68" s="64">
        <v>7</v>
      </c>
      <c r="J68" s="30">
        <f t="shared" ref="J68:J99" si="2">I68/$G$1</f>
        <v>0.23333333333333334</v>
      </c>
    </row>
    <row r="69" spans="1:10" ht="26.25" customHeight="1">
      <c r="A69" s="11">
        <v>2</v>
      </c>
      <c r="B69" s="40" t="s">
        <v>139</v>
      </c>
      <c r="C69" s="40" t="s">
        <v>67</v>
      </c>
      <c r="D69" s="40" t="s">
        <v>30</v>
      </c>
      <c r="E69" s="19" t="s">
        <v>497</v>
      </c>
      <c r="F69" s="19" t="s">
        <v>498</v>
      </c>
      <c r="G69" s="11">
        <v>9</v>
      </c>
      <c r="H69" s="11" t="s">
        <v>8</v>
      </c>
      <c r="I69" s="48">
        <v>7</v>
      </c>
      <c r="J69" s="30">
        <f t="shared" si="2"/>
        <v>0.23333333333333334</v>
      </c>
    </row>
    <row r="70" spans="1:10" ht="26.25" customHeight="1">
      <c r="A70" s="11">
        <v>4</v>
      </c>
      <c r="B70" s="57" t="s">
        <v>616</v>
      </c>
      <c r="C70" s="57" t="s">
        <v>206</v>
      </c>
      <c r="D70" s="57" t="s">
        <v>617</v>
      </c>
      <c r="E70" s="50" t="s">
        <v>602</v>
      </c>
      <c r="F70" s="50" t="s">
        <v>603</v>
      </c>
      <c r="G70" s="11">
        <v>9</v>
      </c>
      <c r="H70" s="11" t="s">
        <v>201</v>
      </c>
      <c r="I70" s="54">
        <v>7</v>
      </c>
      <c r="J70" s="30">
        <f t="shared" si="2"/>
        <v>0.23333333333333334</v>
      </c>
    </row>
    <row r="71" spans="1:10" ht="26.25" customHeight="1">
      <c r="A71" s="11">
        <v>3</v>
      </c>
      <c r="B71" s="15" t="s">
        <v>697</v>
      </c>
      <c r="C71" s="60" t="s">
        <v>698</v>
      </c>
      <c r="D71" s="60" t="s">
        <v>64</v>
      </c>
      <c r="E71" s="19" t="s">
        <v>684</v>
      </c>
      <c r="F71" s="53" t="s">
        <v>685</v>
      </c>
      <c r="G71" s="11">
        <v>9</v>
      </c>
      <c r="H71" s="11" t="s">
        <v>201</v>
      </c>
      <c r="I71" s="54">
        <v>7</v>
      </c>
      <c r="J71" s="30">
        <f t="shared" si="2"/>
        <v>0.23333333333333334</v>
      </c>
    </row>
    <row r="72" spans="1:10" ht="26.25" customHeight="1">
      <c r="A72" s="11">
        <v>4</v>
      </c>
      <c r="B72" s="15" t="s">
        <v>699</v>
      </c>
      <c r="C72" s="58" t="s">
        <v>76</v>
      </c>
      <c r="D72" s="58" t="s">
        <v>351</v>
      </c>
      <c r="E72" s="19" t="s">
        <v>684</v>
      </c>
      <c r="F72" s="53" t="s">
        <v>685</v>
      </c>
      <c r="G72" s="11">
        <v>9</v>
      </c>
      <c r="H72" s="11" t="s">
        <v>201</v>
      </c>
      <c r="I72" s="54">
        <v>7</v>
      </c>
      <c r="J72" s="30">
        <f t="shared" si="2"/>
        <v>0.23333333333333334</v>
      </c>
    </row>
    <row r="73" spans="1:10" ht="26.25" customHeight="1">
      <c r="A73" s="52">
        <v>17</v>
      </c>
      <c r="B73" s="16" t="s">
        <v>355</v>
      </c>
      <c r="C73" s="16" t="s">
        <v>217</v>
      </c>
      <c r="D73" s="16" t="s">
        <v>45</v>
      </c>
      <c r="E73" s="53" t="s">
        <v>277</v>
      </c>
      <c r="F73" s="53" t="s">
        <v>278</v>
      </c>
      <c r="G73" s="11">
        <v>9</v>
      </c>
      <c r="H73" s="11" t="s">
        <v>201</v>
      </c>
      <c r="I73" s="55">
        <v>6</v>
      </c>
      <c r="J73" s="30">
        <f t="shared" si="2"/>
        <v>0.2</v>
      </c>
    </row>
    <row r="74" spans="1:10" ht="26.25" customHeight="1">
      <c r="A74" s="52">
        <v>18</v>
      </c>
      <c r="B74" s="16" t="s">
        <v>356</v>
      </c>
      <c r="C74" s="16" t="s">
        <v>20</v>
      </c>
      <c r="D74" s="16" t="s">
        <v>29</v>
      </c>
      <c r="E74" s="53" t="s">
        <v>277</v>
      </c>
      <c r="F74" s="53" t="s">
        <v>278</v>
      </c>
      <c r="G74" s="11">
        <v>9</v>
      </c>
      <c r="H74" s="11" t="s">
        <v>201</v>
      </c>
      <c r="I74" s="55">
        <v>6</v>
      </c>
      <c r="J74" s="30">
        <f t="shared" si="2"/>
        <v>0.2</v>
      </c>
    </row>
    <row r="75" spans="1:10" ht="26.25" customHeight="1">
      <c r="A75" s="52">
        <v>19</v>
      </c>
      <c r="B75" s="16" t="s">
        <v>357</v>
      </c>
      <c r="C75" s="16" t="s">
        <v>358</v>
      </c>
      <c r="D75" s="16" t="s">
        <v>250</v>
      </c>
      <c r="E75" s="53" t="s">
        <v>277</v>
      </c>
      <c r="F75" s="53" t="s">
        <v>278</v>
      </c>
      <c r="G75" s="11">
        <v>9</v>
      </c>
      <c r="H75" s="11" t="s">
        <v>201</v>
      </c>
      <c r="I75" s="55">
        <v>6</v>
      </c>
      <c r="J75" s="30">
        <f t="shared" si="2"/>
        <v>0.2</v>
      </c>
    </row>
    <row r="76" spans="1:10" ht="26.25" customHeight="1">
      <c r="A76" s="11">
        <v>8</v>
      </c>
      <c r="B76" s="15" t="s">
        <v>434</v>
      </c>
      <c r="C76" s="15" t="s">
        <v>155</v>
      </c>
      <c r="D76" s="15" t="s">
        <v>34</v>
      </c>
      <c r="E76" s="19" t="s">
        <v>400</v>
      </c>
      <c r="F76" s="19" t="s">
        <v>401</v>
      </c>
      <c r="G76" s="11">
        <v>9</v>
      </c>
      <c r="H76" s="11" t="s">
        <v>201</v>
      </c>
      <c r="I76" s="48">
        <v>6</v>
      </c>
      <c r="J76" s="30">
        <f t="shared" si="2"/>
        <v>0.2</v>
      </c>
    </row>
    <row r="77" spans="1:10" ht="26.25" customHeight="1">
      <c r="A77" s="11">
        <v>2</v>
      </c>
      <c r="B77" s="58" t="s">
        <v>457</v>
      </c>
      <c r="C77" s="58" t="s">
        <v>31</v>
      </c>
      <c r="D77" s="58" t="s">
        <v>276</v>
      </c>
      <c r="E77" s="19" t="s">
        <v>436</v>
      </c>
      <c r="F77" s="19" t="s">
        <v>437</v>
      </c>
      <c r="G77" s="11">
        <v>9</v>
      </c>
      <c r="H77" s="11"/>
      <c r="I77" s="54">
        <v>6</v>
      </c>
      <c r="J77" s="30">
        <f t="shared" si="2"/>
        <v>0.2</v>
      </c>
    </row>
    <row r="78" spans="1:10" ht="26.25" customHeight="1">
      <c r="A78" s="11">
        <v>1</v>
      </c>
      <c r="B78" s="15" t="s">
        <v>492</v>
      </c>
      <c r="C78" s="15" t="s">
        <v>493</v>
      </c>
      <c r="D78" s="15" t="s">
        <v>30</v>
      </c>
      <c r="E78" s="19" t="s">
        <v>489</v>
      </c>
      <c r="F78" s="19" t="s">
        <v>494</v>
      </c>
      <c r="G78" s="11">
        <v>9</v>
      </c>
      <c r="H78" s="11" t="s">
        <v>201</v>
      </c>
      <c r="I78" s="48">
        <v>6</v>
      </c>
      <c r="J78" s="30">
        <f t="shared" si="2"/>
        <v>0.2</v>
      </c>
    </row>
    <row r="79" spans="1:10" ht="26.25" customHeight="1">
      <c r="A79" s="11">
        <v>5</v>
      </c>
      <c r="B79" s="57" t="s">
        <v>618</v>
      </c>
      <c r="C79" s="57" t="s">
        <v>283</v>
      </c>
      <c r="D79" s="57" t="s">
        <v>619</v>
      </c>
      <c r="E79" s="50" t="s">
        <v>602</v>
      </c>
      <c r="F79" s="50" t="s">
        <v>603</v>
      </c>
      <c r="G79" s="11">
        <v>9</v>
      </c>
      <c r="H79" s="11" t="s">
        <v>201</v>
      </c>
      <c r="I79" s="54">
        <v>6</v>
      </c>
      <c r="J79" s="30">
        <f t="shared" si="2"/>
        <v>0.2</v>
      </c>
    </row>
    <row r="80" spans="1:10" ht="26.25" customHeight="1">
      <c r="A80" s="52">
        <v>6</v>
      </c>
      <c r="B80" s="40" t="s">
        <v>667</v>
      </c>
      <c r="C80" s="40" t="s">
        <v>234</v>
      </c>
      <c r="D80" s="17"/>
      <c r="E80" s="19" t="s">
        <v>647</v>
      </c>
      <c r="F80" s="19" t="s">
        <v>473</v>
      </c>
      <c r="G80" s="11">
        <v>9</v>
      </c>
      <c r="H80" s="11"/>
      <c r="I80" s="55">
        <v>6</v>
      </c>
      <c r="J80" s="30">
        <f t="shared" si="2"/>
        <v>0.2</v>
      </c>
    </row>
    <row r="81" spans="1:10" ht="26.25" customHeight="1">
      <c r="A81" s="52">
        <v>7</v>
      </c>
      <c r="B81" s="40" t="s">
        <v>668</v>
      </c>
      <c r="C81" s="40" t="s">
        <v>320</v>
      </c>
      <c r="D81" s="17"/>
      <c r="E81" s="19" t="s">
        <v>647</v>
      </c>
      <c r="F81" s="19" t="s">
        <v>473</v>
      </c>
      <c r="G81" s="11">
        <v>9</v>
      </c>
      <c r="H81" s="11"/>
      <c r="I81" s="55">
        <v>6</v>
      </c>
      <c r="J81" s="30">
        <f t="shared" si="2"/>
        <v>0.2</v>
      </c>
    </row>
    <row r="82" spans="1:10" ht="26.25" customHeight="1">
      <c r="A82" s="11">
        <v>5</v>
      </c>
      <c r="B82" s="15" t="s">
        <v>700</v>
      </c>
      <c r="C82" s="60" t="s">
        <v>701</v>
      </c>
      <c r="D82" s="60" t="s">
        <v>79</v>
      </c>
      <c r="E82" s="19" t="s">
        <v>684</v>
      </c>
      <c r="F82" s="53" t="s">
        <v>685</v>
      </c>
      <c r="G82" s="11">
        <v>9</v>
      </c>
      <c r="H82" s="11" t="s">
        <v>201</v>
      </c>
      <c r="I82" s="54">
        <v>6</v>
      </c>
      <c r="J82" s="30">
        <f t="shared" si="2"/>
        <v>0.2</v>
      </c>
    </row>
    <row r="83" spans="1:10" ht="26.25" customHeight="1">
      <c r="A83" s="11">
        <v>6</v>
      </c>
      <c r="B83" s="15" t="s">
        <v>702</v>
      </c>
      <c r="C83" s="60" t="s">
        <v>164</v>
      </c>
      <c r="D83" s="60" t="s">
        <v>286</v>
      </c>
      <c r="E83" s="19" t="s">
        <v>684</v>
      </c>
      <c r="F83" s="53" t="s">
        <v>685</v>
      </c>
      <c r="G83" s="11">
        <v>9</v>
      </c>
      <c r="H83" s="11" t="s">
        <v>201</v>
      </c>
      <c r="I83" s="54">
        <v>6</v>
      </c>
      <c r="J83" s="30">
        <f t="shared" si="2"/>
        <v>0.2</v>
      </c>
    </row>
    <row r="84" spans="1:10" ht="26.25" customHeight="1">
      <c r="A84" s="11">
        <v>7</v>
      </c>
      <c r="B84" s="15" t="s">
        <v>703</v>
      </c>
      <c r="C84" s="15" t="s">
        <v>63</v>
      </c>
      <c r="D84" s="15" t="s">
        <v>101</v>
      </c>
      <c r="E84" s="19" t="s">
        <v>684</v>
      </c>
      <c r="F84" s="53" t="s">
        <v>685</v>
      </c>
      <c r="G84" s="11">
        <v>9</v>
      </c>
      <c r="H84" s="11" t="s">
        <v>201</v>
      </c>
      <c r="I84" s="48">
        <v>6</v>
      </c>
      <c r="J84" s="30">
        <f t="shared" si="2"/>
        <v>0.2</v>
      </c>
    </row>
    <row r="85" spans="1:10" ht="26.25" customHeight="1">
      <c r="A85" s="11">
        <v>3</v>
      </c>
      <c r="B85" s="15" t="s">
        <v>28</v>
      </c>
      <c r="C85" s="15" t="s">
        <v>6</v>
      </c>
      <c r="D85" s="15" t="s">
        <v>29</v>
      </c>
      <c r="E85" s="19" t="s">
        <v>16</v>
      </c>
      <c r="F85" s="19" t="s">
        <v>87</v>
      </c>
      <c r="G85" s="11">
        <v>9</v>
      </c>
      <c r="H85" s="11"/>
      <c r="I85" s="48">
        <v>5</v>
      </c>
      <c r="J85" s="30">
        <f t="shared" si="2"/>
        <v>0.16666666666666666</v>
      </c>
    </row>
    <row r="86" spans="1:10" ht="26.25" customHeight="1">
      <c r="A86" s="11">
        <v>2</v>
      </c>
      <c r="B86" s="15" t="s">
        <v>271</v>
      </c>
      <c r="C86" s="15" t="s">
        <v>40</v>
      </c>
      <c r="D86" s="15" t="s">
        <v>272</v>
      </c>
      <c r="E86" s="19" t="s">
        <v>269</v>
      </c>
      <c r="F86" s="19" t="s">
        <v>270</v>
      </c>
      <c r="G86" s="11">
        <v>9</v>
      </c>
      <c r="H86" s="11"/>
      <c r="I86" s="48">
        <v>5</v>
      </c>
      <c r="J86" s="30">
        <f t="shared" si="2"/>
        <v>0.16666666666666666</v>
      </c>
    </row>
    <row r="87" spans="1:10" s="23" customFormat="1" ht="18" customHeight="1">
      <c r="A87" s="52">
        <v>20</v>
      </c>
      <c r="B87" s="16" t="s">
        <v>335</v>
      </c>
      <c r="C87" s="16" t="s">
        <v>52</v>
      </c>
      <c r="D87" s="11" t="s">
        <v>124</v>
      </c>
      <c r="E87" s="53" t="s">
        <v>277</v>
      </c>
      <c r="F87" s="53" t="s">
        <v>278</v>
      </c>
      <c r="G87" s="11">
        <v>9</v>
      </c>
      <c r="H87" s="11" t="s">
        <v>201</v>
      </c>
      <c r="I87" s="55">
        <v>5</v>
      </c>
      <c r="J87" s="30">
        <f t="shared" si="2"/>
        <v>0.16666666666666666</v>
      </c>
    </row>
    <row r="88" spans="1:10" s="23" customFormat="1" ht="20.25" customHeight="1">
      <c r="A88" s="52">
        <v>21</v>
      </c>
      <c r="B88" s="16" t="s">
        <v>359</v>
      </c>
      <c r="C88" s="16" t="s">
        <v>31</v>
      </c>
      <c r="D88" s="16" t="s">
        <v>35</v>
      </c>
      <c r="E88" s="53" t="s">
        <v>277</v>
      </c>
      <c r="F88" s="53" t="s">
        <v>278</v>
      </c>
      <c r="G88" s="11">
        <v>9</v>
      </c>
      <c r="H88" s="11" t="s">
        <v>201</v>
      </c>
      <c r="I88" s="55">
        <v>5</v>
      </c>
      <c r="J88" s="30">
        <f t="shared" si="2"/>
        <v>0.16666666666666666</v>
      </c>
    </row>
    <row r="89" spans="1:10" s="23" customFormat="1" ht="20.25" customHeight="1">
      <c r="A89" s="22">
        <v>3</v>
      </c>
      <c r="B89" s="25" t="s">
        <v>590</v>
      </c>
      <c r="C89" s="24" t="s">
        <v>55</v>
      </c>
      <c r="D89" s="24" t="s">
        <v>17</v>
      </c>
      <c r="E89" s="59" t="s">
        <v>582</v>
      </c>
      <c r="F89" s="59" t="s">
        <v>571</v>
      </c>
      <c r="G89" s="11">
        <v>9</v>
      </c>
      <c r="H89" s="22" t="s">
        <v>201</v>
      </c>
      <c r="I89" s="25">
        <v>5</v>
      </c>
      <c r="J89" s="30">
        <f t="shared" si="2"/>
        <v>0.16666666666666666</v>
      </c>
    </row>
    <row r="90" spans="1:10" s="23" customFormat="1" ht="14.25" customHeight="1">
      <c r="A90" s="11">
        <v>6</v>
      </c>
      <c r="B90" s="57" t="s">
        <v>620</v>
      </c>
      <c r="C90" s="57" t="s">
        <v>394</v>
      </c>
      <c r="D90" s="57" t="s">
        <v>621</v>
      </c>
      <c r="E90" s="50" t="s">
        <v>602</v>
      </c>
      <c r="F90" s="50" t="s">
        <v>603</v>
      </c>
      <c r="G90" s="11">
        <v>9</v>
      </c>
      <c r="H90" s="11" t="s">
        <v>201</v>
      </c>
      <c r="I90" s="54">
        <v>5</v>
      </c>
      <c r="J90" s="30">
        <f t="shared" si="2"/>
        <v>0.16666666666666666</v>
      </c>
    </row>
    <row r="91" spans="1:10" s="23" customFormat="1" ht="28.9" customHeight="1">
      <c r="A91" s="52">
        <v>8</v>
      </c>
      <c r="B91" s="58" t="s">
        <v>669</v>
      </c>
      <c r="C91" s="58" t="s">
        <v>320</v>
      </c>
      <c r="D91" s="17"/>
      <c r="E91" s="19" t="s">
        <v>647</v>
      </c>
      <c r="F91" s="19" t="s">
        <v>473</v>
      </c>
      <c r="G91" s="11">
        <v>9</v>
      </c>
      <c r="H91" s="11"/>
      <c r="I91" s="55">
        <v>5</v>
      </c>
      <c r="J91" s="30">
        <f t="shared" si="2"/>
        <v>0.16666666666666666</v>
      </c>
    </row>
    <row r="92" spans="1:10" ht="26.25" customHeight="1">
      <c r="A92" s="52">
        <v>22</v>
      </c>
      <c r="B92" s="16" t="s">
        <v>360</v>
      </c>
      <c r="C92" s="16" t="s">
        <v>104</v>
      </c>
      <c r="D92" s="16" t="s">
        <v>41</v>
      </c>
      <c r="E92" s="53" t="s">
        <v>277</v>
      </c>
      <c r="F92" s="53" t="s">
        <v>278</v>
      </c>
      <c r="G92" s="11">
        <v>9</v>
      </c>
      <c r="H92" s="11" t="s">
        <v>201</v>
      </c>
      <c r="I92" s="55">
        <v>4</v>
      </c>
      <c r="J92" s="30">
        <f t="shared" si="2"/>
        <v>0.13333333333333333</v>
      </c>
    </row>
    <row r="93" spans="1:10" s="26" customFormat="1" ht="26.25" customHeight="1">
      <c r="A93" s="52">
        <v>23</v>
      </c>
      <c r="B93" s="16" t="s">
        <v>361</v>
      </c>
      <c r="C93" s="16" t="s">
        <v>362</v>
      </c>
      <c r="D93" s="16" t="s">
        <v>35</v>
      </c>
      <c r="E93" s="53" t="s">
        <v>277</v>
      </c>
      <c r="F93" s="53" t="s">
        <v>278</v>
      </c>
      <c r="G93" s="11">
        <v>9</v>
      </c>
      <c r="H93" s="11" t="s">
        <v>201</v>
      </c>
      <c r="I93" s="55">
        <v>4</v>
      </c>
      <c r="J93" s="30">
        <f t="shared" si="2"/>
        <v>0.13333333333333333</v>
      </c>
    </row>
    <row r="94" spans="1:10" ht="26.25" customHeight="1">
      <c r="A94" s="11">
        <v>3</v>
      </c>
      <c r="B94" s="58" t="s">
        <v>548</v>
      </c>
      <c r="C94" s="58" t="s">
        <v>113</v>
      </c>
      <c r="D94" s="58" t="s">
        <v>416</v>
      </c>
      <c r="E94" s="19" t="s">
        <v>497</v>
      </c>
      <c r="F94" s="19" t="s">
        <v>498</v>
      </c>
      <c r="G94" s="11">
        <v>9</v>
      </c>
      <c r="H94" s="11" t="s">
        <v>201</v>
      </c>
      <c r="I94" s="55">
        <v>4</v>
      </c>
      <c r="J94" s="30">
        <f t="shared" si="2"/>
        <v>0.13333333333333333</v>
      </c>
    </row>
    <row r="95" spans="1:10" ht="26.25" customHeight="1">
      <c r="A95" s="62">
        <v>4</v>
      </c>
      <c r="B95" s="25" t="s">
        <v>591</v>
      </c>
      <c r="C95" s="65" t="s">
        <v>362</v>
      </c>
      <c r="D95" s="65" t="s">
        <v>24</v>
      </c>
      <c r="E95" s="59" t="s">
        <v>582</v>
      </c>
      <c r="F95" s="59" t="s">
        <v>571</v>
      </c>
      <c r="G95" s="11">
        <v>9</v>
      </c>
      <c r="H95" s="22" t="s">
        <v>201</v>
      </c>
      <c r="I95" s="25">
        <v>4</v>
      </c>
      <c r="J95" s="30">
        <f t="shared" si="2"/>
        <v>0.13333333333333333</v>
      </c>
    </row>
    <row r="96" spans="1:10" ht="26.25" customHeight="1">
      <c r="A96" s="62">
        <v>5</v>
      </c>
      <c r="B96" s="25" t="s">
        <v>592</v>
      </c>
      <c r="C96" s="61" t="s">
        <v>62</v>
      </c>
      <c r="D96" s="61" t="s">
        <v>593</v>
      </c>
      <c r="E96" s="59" t="s">
        <v>582</v>
      </c>
      <c r="F96" s="59" t="s">
        <v>571</v>
      </c>
      <c r="G96" s="11">
        <v>9</v>
      </c>
      <c r="H96" s="22" t="s">
        <v>201</v>
      </c>
      <c r="I96" s="25">
        <v>4</v>
      </c>
      <c r="J96" s="30">
        <f t="shared" si="2"/>
        <v>0.13333333333333333</v>
      </c>
    </row>
    <row r="97" spans="1:10" ht="26.25" customHeight="1">
      <c r="A97" s="11">
        <v>7</v>
      </c>
      <c r="B97" s="57" t="s">
        <v>622</v>
      </c>
      <c r="C97" s="57" t="s">
        <v>623</v>
      </c>
      <c r="D97" s="57" t="s">
        <v>624</v>
      </c>
      <c r="E97" s="50" t="s">
        <v>602</v>
      </c>
      <c r="F97" s="50" t="s">
        <v>603</v>
      </c>
      <c r="G97" s="11">
        <v>9</v>
      </c>
      <c r="H97" s="11" t="s">
        <v>201</v>
      </c>
      <c r="I97" s="54">
        <v>4</v>
      </c>
      <c r="J97" s="30">
        <f t="shared" si="2"/>
        <v>0.13333333333333333</v>
      </c>
    </row>
    <row r="98" spans="1:10" ht="26.25" customHeight="1">
      <c r="A98" s="11">
        <v>8</v>
      </c>
      <c r="B98" s="57" t="s">
        <v>625</v>
      </c>
      <c r="C98" s="57" t="s">
        <v>334</v>
      </c>
      <c r="D98" s="57" t="s">
        <v>53</v>
      </c>
      <c r="E98" s="50" t="s">
        <v>602</v>
      </c>
      <c r="F98" s="50" t="s">
        <v>603</v>
      </c>
      <c r="G98" s="11">
        <v>9</v>
      </c>
      <c r="H98" s="11" t="s">
        <v>201</v>
      </c>
      <c r="I98" s="54">
        <v>4</v>
      </c>
      <c r="J98" s="30">
        <f t="shared" si="2"/>
        <v>0.13333333333333333</v>
      </c>
    </row>
    <row r="99" spans="1:10" ht="26.25" customHeight="1">
      <c r="A99" s="52">
        <v>9</v>
      </c>
      <c r="B99" s="58" t="s">
        <v>670</v>
      </c>
      <c r="C99" s="58" t="s">
        <v>229</v>
      </c>
      <c r="D99" s="58" t="s">
        <v>9</v>
      </c>
      <c r="E99" s="19" t="s">
        <v>647</v>
      </c>
      <c r="F99" s="19" t="s">
        <v>473</v>
      </c>
      <c r="G99" s="11">
        <v>9</v>
      </c>
      <c r="H99" s="11" t="s">
        <v>9</v>
      </c>
      <c r="I99" s="55">
        <v>4</v>
      </c>
      <c r="J99" s="30">
        <f t="shared" si="2"/>
        <v>0.13333333333333333</v>
      </c>
    </row>
    <row r="100" spans="1:10" ht="26.25" customHeight="1">
      <c r="A100" s="52">
        <v>24</v>
      </c>
      <c r="B100" s="16" t="s">
        <v>363</v>
      </c>
      <c r="C100" s="16" t="s">
        <v>50</v>
      </c>
      <c r="D100" s="16" t="s">
        <v>34</v>
      </c>
      <c r="E100" s="53" t="s">
        <v>277</v>
      </c>
      <c r="F100" s="53" t="s">
        <v>278</v>
      </c>
      <c r="G100" s="11">
        <v>9</v>
      </c>
      <c r="H100" s="11" t="s">
        <v>201</v>
      </c>
      <c r="I100" s="55">
        <v>3</v>
      </c>
      <c r="J100" s="30">
        <f t="shared" ref="J100:J124" si="3">I100/$G$1</f>
        <v>0.1</v>
      </c>
    </row>
    <row r="101" spans="1:10" ht="26.25" customHeight="1">
      <c r="A101" s="52">
        <v>25</v>
      </c>
      <c r="B101" s="16" t="s">
        <v>364</v>
      </c>
      <c r="C101" s="16" t="s">
        <v>303</v>
      </c>
      <c r="D101" s="16" t="s">
        <v>276</v>
      </c>
      <c r="E101" s="53" t="s">
        <v>277</v>
      </c>
      <c r="F101" s="53" t="s">
        <v>278</v>
      </c>
      <c r="G101" s="11">
        <v>9</v>
      </c>
      <c r="H101" s="11" t="s">
        <v>201</v>
      </c>
      <c r="I101" s="55">
        <v>3</v>
      </c>
      <c r="J101" s="30">
        <f t="shared" si="3"/>
        <v>0.1</v>
      </c>
    </row>
    <row r="102" spans="1:10" ht="26.25" customHeight="1">
      <c r="A102" s="11">
        <v>2</v>
      </c>
      <c r="B102" s="58" t="s">
        <v>495</v>
      </c>
      <c r="C102" s="58" t="s">
        <v>471</v>
      </c>
      <c r="D102" s="58" t="s">
        <v>35</v>
      </c>
      <c r="E102" s="53" t="s">
        <v>489</v>
      </c>
      <c r="F102" s="53" t="s">
        <v>494</v>
      </c>
      <c r="G102" s="11">
        <v>9</v>
      </c>
      <c r="H102" s="11" t="s">
        <v>201</v>
      </c>
      <c r="I102" s="54">
        <v>3</v>
      </c>
      <c r="J102" s="30">
        <f t="shared" si="3"/>
        <v>0.1</v>
      </c>
    </row>
    <row r="103" spans="1:10" ht="26.25" customHeight="1">
      <c r="A103" s="11">
        <v>4</v>
      </c>
      <c r="B103" s="60" t="s">
        <v>549</v>
      </c>
      <c r="C103" s="60" t="s">
        <v>55</v>
      </c>
      <c r="D103" s="60" t="s">
        <v>68</v>
      </c>
      <c r="E103" s="19" t="s">
        <v>497</v>
      </c>
      <c r="F103" s="19" t="s">
        <v>498</v>
      </c>
      <c r="G103" s="11">
        <v>9</v>
      </c>
      <c r="H103" s="11" t="s">
        <v>201</v>
      </c>
      <c r="I103" s="54">
        <v>3</v>
      </c>
      <c r="J103" s="30">
        <f t="shared" si="3"/>
        <v>0.1</v>
      </c>
    </row>
    <row r="104" spans="1:10" ht="26.25" customHeight="1">
      <c r="A104" s="11">
        <v>5</v>
      </c>
      <c r="B104" s="40" t="s">
        <v>550</v>
      </c>
      <c r="C104" s="40" t="s">
        <v>320</v>
      </c>
      <c r="D104" s="40" t="s">
        <v>34</v>
      </c>
      <c r="E104" s="19" t="s">
        <v>497</v>
      </c>
      <c r="F104" s="19" t="s">
        <v>498</v>
      </c>
      <c r="G104" s="11">
        <v>9</v>
      </c>
      <c r="H104" s="11" t="s">
        <v>201</v>
      </c>
      <c r="I104" s="55">
        <v>3</v>
      </c>
      <c r="J104" s="30">
        <f t="shared" si="3"/>
        <v>0.1</v>
      </c>
    </row>
    <row r="105" spans="1:10" ht="26.25" customHeight="1">
      <c r="A105" s="11">
        <v>1</v>
      </c>
      <c r="B105" s="15" t="s">
        <v>594</v>
      </c>
      <c r="C105" s="15" t="s">
        <v>206</v>
      </c>
      <c r="D105" s="15" t="s">
        <v>227</v>
      </c>
      <c r="E105" s="19" t="s">
        <v>595</v>
      </c>
      <c r="F105" s="19" t="s">
        <v>596</v>
      </c>
      <c r="G105" s="11">
        <v>9</v>
      </c>
      <c r="H105" s="11" t="s">
        <v>201</v>
      </c>
      <c r="I105" s="48">
        <v>3</v>
      </c>
      <c r="J105" s="30">
        <f t="shared" si="3"/>
        <v>0.1</v>
      </c>
    </row>
    <row r="106" spans="1:10" ht="26.25" customHeight="1">
      <c r="A106" s="11">
        <v>8</v>
      </c>
      <c r="B106" s="15" t="s">
        <v>704</v>
      </c>
      <c r="C106" s="58" t="s">
        <v>107</v>
      </c>
      <c r="D106" s="58" t="s">
        <v>64</v>
      </c>
      <c r="E106" s="19" t="s">
        <v>684</v>
      </c>
      <c r="F106" s="53" t="s">
        <v>685</v>
      </c>
      <c r="G106" s="11">
        <v>9</v>
      </c>
      <c r="H106" s="11" t="s">
        <v>201</v>
      </c>
      <c r="I106" s="54">
        <v>3</v>
      </c>
      <c r="J106" s="30">
        <f t="shared" si="3"/>
        <v>0.1</v>
      </c>
    </row>
    <row r="107" spans="1:10" ht="26.25" customHeight="1">
      <c r="A107" s="11">
        <v>9</v>
      </c>
      <c r="B107" s="15" t="s">
        <v>705</v>
      </c>
      <c r="C107" s="60" t="s">
        <v>532</v>
      </c>
      <c r="D107" s="60" t="s">
        <v>348</v>
      </c>
      <c r="E107" s="19" t="s">
        <v>684</v>
      </c>
      <c r="F107" s="53" t="s">
        <v>685</v>
      </c>
      <c r="G107" s="11">
        <v>9</v>
      </c>
      <c r="H107" s="11" t="s">
        <v>201</v>
      </c>
      <c r="I107" s="54">
        <v>3</v>
      </c>
      <c r="J107" s="30">
        <f t="shared" si="3"/>
        <v>0.1</v>
      </c>
    </row>
    <row r="108" spans="1:10" ht="26.25" customHeight="1">
      <c r="A108" s="11">
        <v>4</v>
      </c>
      <c r="B108" s="15" t="s">
        <v>36</v>
      </c>
      <c r="C108" s="15" t="s">
        <v>37</v>
      </c>
      <c r="D108" s="15" t="s">
        <v>38</v>
      </c>
      <c r="E108" s="19" t="s">
        <v>16</v>
      </c>
      <c r="F108" s="19" t="s">
        <v>87</v>
      </c>
      <c r="G108" s="11">
        <v>9</v>
      </c>
      <c r="H108" s="11"/>
      <c r="I108" s="48">
        <v>2</v>
      </c>
      <c r="J108" s="30">
        <f t="shared" si="3"/>
        <v>6.6666666666666666E-2</v>
      </c>
    </row>
    <row r="109" spans="1:10" ht="26.25" customHeight="1">
      <c r="A109" s="52">
        <v>26</v>
      </c>
      <c r="B109" s="16" t="s">
        <v>365</v>
      </c>
      <c r="C109" s="16" t="s">
        <v>366</v>
      </c>
      <c r="D109" s="16" t="s">
        <v>272</v>
      </c>
      <c r="E109" s="53" t="s">
        <v>277</v>
      </c>
      <c r="F109" s="53" t="s">
        <v>278</v>
      </c>
      <c r="G109" s="11">
        <v>9</v>
      </c>
      <c r="H109" s="11" t="s">
        <v>201</v>
      </c>
      <c r="I109" s="55">
        <v>2</v>
      </c>
      <c r="J109" s="30">
        <f t="shared" si="3"/>
        <v>6.6666666666666666E-2</v>
      </c>
    </row>
    <row r="110" spans="1:10" ht="26.25" customHeight="1">
      <c r="A110" s="52">
        <v>27</v>
      </c>
      <c r="B110" s="16" t="s">
        <v>367</v>
      </c>
      <c r="C110" s="16" t="s">
        <v>368</v>
      </c>
      <c r="D110" s="16" t="s">
        <v>369</v>
      </c>
      <c r="E110" s="53" t="s">
        <v>277</v>
      </c>
      <c r="F110" s="53" t="s">
        <v>278</v>
      </c>
      <c r="G110" s="11">
        <v>9</v>
      </c>
      <c r="H110" s="11" t="s">
        <v>201</v>
      </c>
      <c r="I110" s="55">
        <v>2</v>
      </c>
      <c r="J110" s="30">
        <f t="shared" si="3"/>
        <v>6.6666666666666666E-2</v>
      </c>
    </row>
    <row r="111" spans="1:10" ht="26.25" customHeight="1">
      <c r="A111" s="11">
        <v>2</v>
      </c>
      <c r="B111" s="56" t="s">
        <v>461</v>
      </c>
      <c r="C111" s="56" t="s">
        <v>326</v>
      </c>
      <c r="D111" s="56" t="s">
        <v>72</v>
      </c>
      <c r="E111" s="19" t="s">
        <v>459</v>
      </c>
      <c r="F111" s="19" t="s">
        <v>460</v>
      </c>
      <c r="G111" s="11">
        <v>9</v>
      </c>
      <c r="H111" s="11" t="s">
        <v>201</v>
      </c>
      <c r="I111" s="54">
        <v>2</v>
      </c>
      <c r="J111" s="30">
        <f t="shared" si="3"/>
        <v>6.6666666666666666E-2</v>
      </c>
    </row>
    <row r="112" spans="1:10" ht="26.25" customHeight="1">
      <c r="A112" s="21">
        <v>1</v>
      </c>
      <c r="B112" s="18" t="s">
        <v>465</v>
      </c>
      <c r="C112" s="18" t="s">
        <v>52</v>
      </c>
      <c r="D112" s="18" t="s">
        <v>466</v>
      </c>
      <c r="E112" s="50" t="s">
        <v>467</v>
      </c>
      <c r="F112" s="50" t="s">
        <v>468</v>
      </c>
      <c r="G112" s="11">
        <v>9</v>
      </c>
      <c r="H112" s="21" t="s">
        <v>201</v>
      </c>
      <c r="I112" s="51">
        <v>2</v>
      </c>
      <c r="J112" s="30">
        <f t="shared" si="3"/>
        <v>6.6666666666666666E-2</v>
      </c>
    </row>
    <row r="113" spans="1:10" ht="26.25" customHeight="1">
      <c r="A113" s="11">
        <v>6</v>
      </c>
      <c r="B113" s="40" t="s">
        <v>551</v>
      </c>
      <c r="C113" s="40" t="s">
        <v>127</v>
      </c>
      <c r="D113" s="40" t="s">
        <v>552</v>
      </c>
      <c r="E113" s="19" t="s">
        <v>497</v>
      </c>
      <c r="F113" s="19" t="s">
        <v>498</v>
      </c>
      <c r="G113" s="11">
        <v>9</v>
      </c>
      <c r="H113" s="11" t="s">
        <v>201</v>
      </c>
      <c r="I113" s="55">
        <v>2</v>
      </c>
      <c r="J113" s="30">
        <f t="shared" si="3"/>
        <v>6.6666666666666666E-2</v>
      </c>
    </row>
    <row r="114" spans="1:10" ht="26.25" customHeight="1">
      <c r="A114" s="11">
        <v>9</v>
      </c>
      <c r="B114" s="57" t="s">
        <v>626</v>
      </c>
      <c r="C114" s="57" t="s">
        <v>532</v>
      </c>
      <c r="D114" s="57" t="s">
        <v>34</v>
      </c>
      <c r="E114" s="50" t="s">
        <v>602</v>
      </c>
      <c r="F114" s="50" t="s">
        <v>603</v>
      </c>
      <c r="G114" s="11">
        <v>9</v>
      </c>
      <c r="H114" s="11" t="s">
        <v>201</v>
      </c>
      <c r="I114" s="54">
        <v>2</v>
      </c>
      <c r="J114" s="30">
        <f t="shared" si="3"/>
        <v>6.6666666666666666E-2</v>
      </c>
    </row>
    <row r="115" spans="1:10" ht="26.25" customHeight="1">
      <c r="A115" s="11">
        <v>10</v>
      </c>
      <c r="B115" s="57" t="s">
        <v>627</v>
      </c>
      <c r="C115" s="57" t="s">
        <v>425</v>
      </c>
      <c r="D115" s="57" t="s">
        <v>30</v>
      </c>
      <c r="E115" s="50" t="s">
        <v>602</v>
      </c>
      <c r="F115" s="50" t="s">
        <v>603</v>
      </c>
      <c r="G115" s="11">
        <v>9</v>
      </c>
      <c r="H115" s="11" t="s">
        <v>201</v>
      </c>
      <c r="I115" s="54">
        <v>2</v>
      </c>
      <c r="J115" s="30">
        <f t="shared" si="3"/>
        <v>6.6666666666666666E-2</v>
      </c>
    </row>
    <row r="116" spans="1:10" ht="26.25" customHeight="1">
      <c r="A116" s="11">
        <v>11</v>
      </c>
      <c r="B116" s="57" t="s">
        <v>628</v>
      </c>
      <c r="C116" s="57" t="s">
        <v>6</v>
      </c>
      <c r="D116" s="57" t="s">
        <v>101</v>
      </c>
      <c r="E116" s="50" t="s">
        <v>602</v>
      </c>
      <c r="F116" s="50" t="s">
        <v>603</v>
      </c>
      <c r="G116" s="11">
        <v>9</v>
      </c>
      <c r="H116" s="11" t="s">
        <v>201</v>
      </c>
      <c r="I116" s="54">
        <v>2</v>
      </c>
      <c r="J116" s="30">
        <f t="shared" si="3"/>
        <v>6.6666666666666666E-2</v>
      </c>
    </row>
    <row r="117" spans="1:10" ht="26.25" customHeight="1">
      <c r="A117" s="52">
        <v>28</v>
      </c>
      <c r="B117" s="16" t="s">
        <v>370</v>
      </c>
      <c r="C117" s="16" t="s">
        <v>67</v>
      </c>
      <c r="D117" s="16" t="s">
        <v>200</v>
      </c>
      <c r="E117" s="53" t="s">
        <v>277</v>
      </c>
      <c r="F117" s="53" t="s">
        <v>278</v>
      </c>
      <c r="G117" s="11">
        <v>9</v>
      </c>
      <c r="H117" s="11" t="s">
        <v>201</v>
      </c>
      <c r="I117" s="55">
        <v>1</v>
      </c>
      <c r="J117" s="30">
        <f t="shared" si="3"/>
        <v>3.3333333333333333E-2</v>
      </c>
    </row>
    <row r="118" spans="1:10" ht="26.25" customHeight="1">
      <c r="A118" s="11">
        <v>7</v>
      </c>
      <c r="B118" s="40" t="s">
        <v>553</v>
      </c>
      <c r="C118" s="40" t="s">
        <v>141</v>
      </c>
      <c r="D118" s="40" t="s">
        <v>466</v>
      </c>
      <c r="E118" s="19" t="s">
        <v>497</v>
      </c>
      <c r="F118" s="19" t="s">
        <v>498</v>
      </c>
      <c r="G118" s="11">
        <v>9</v>
      </c>
      <c r="H118" s="11" t="s">
        <v>201</v>
      </c>
      <c r="I118" s="55">
        <v>1</v>
      </c>
      <c r="J118" s="30">
        <f t="shared" si="3"/>
        <v>3.3333333333333333E-2</v>
      </c>
    </row>
    <row r="119" spans="1:10" ht="26.25" customHeight="1">
      <c r="A119" s="11">
        <v>8</v>
      </c>
      <c r="B119" s="40" t="s">
        <v>496</v>
      </c>
      <c r="C119" s="40" t="s">
        <v>217</v>
      </c>
      <c r="D119" s="40" t="s">
        <v>45</v>
      </c>
      <c r="E119" s="19" t="s">
        <v>497</v>
      </c>
      <c r="F119" s="19" t="s">
        <v>498</v>
      </c>
      <c r="G119" s="11">
        <v>9</v>
      </c>
      <c r="H119" s="11" t="s">
        <v>201</v>
      </c>
      <c r="I119" s="55">
        <v>1</v>
      </c>
      <c r="J119" s="30">
        <f t="shared" si="3"/>
        <v>3.3333333333333333E-2</v>
      </c>
    </row>
    <row r="120" spans="1:10" ht="26.25" customHeight="1">
      <c r="A120" s="11">
        <v>9</v>
      </c>
      <c r="B120" s="40" t="s">
        <v>554</v>
      </c>
      <c r="C120" s="40" t="s">
        <v>199</v>
      </c>
      <c r="D120" s="40" t="s">
        <v>18</v>
      </c>
      <c r="E120" s="19" t="s">
        <v>497</v>
      </c>
      <c r="F120" s="19" t="s">
        <v>498</v>
      </c>
      <c r="G120" s="11">
        <v>9</v>
      </c>
      <c r="H120" s="11" t="s">
        <v>201</v>
      </c>
      <c r="I120" s="55">
        <v>1</v>
      </c>
      <c r="J120" s="30">
        <f t="shared" si="3"/>
        <v>3.3333333333333333E-2</v>
      </c>
    </row>
    <row r="121" spans="1:10" ht="26.25" customHeight="1">
      <c r="A121" s="52">
        <v>29</v>
      </c>
      <c r="B121" s="16" t="s">
        <v>367</v>
      </c>
      <c r="C121" s="16" t="s">
        <v>371</v>
      </c>
      <c r="D121" s="16" t="s">
        <v>369</v>
      </c>
      <c r="E121" s="53" t="s">
        <v>277</v>
      </c>
      <c r="F121" s="53" t="s">
        <v>278</v>
      </c>
      <c r="G121" s="11">
        <v>9</v>
      </c>
      <c r="H121" s="11" t="s">
        <v>201</v>
      </c>
      <c r="I121" s="55">
        <v>0</v>
      </c>
      <c r="J121" s="30">
        <f t="shared" si="3"/>
        <v>0</v>
      </c>
    </row>
    <row r="122" spans="1:10" ht="26.25" customHeight="1">
      <c r="A122" s="11">
        <v>12</v>
      </c>
      <c r="B122" s="66" t="s">
        <v>629</v>
      </c>
      <c r="C122" s="66" t="s">
        <v>580</v>
      </c>
      <c r="D122" s="66" t="s">
        <v>250</v>
      </c>
      <c r="E122" s="50" t="s">
        <v>602</v>
      </c>
      <c r="F122" s="50" t="s">
        <v>603</v>
      </c>
      <c r="G122" s="11">
        <v>9</v>
      </c>
      <c r="H122" s="11" t="s">
        <v>201</v>
      </c>
      <c r="I122" s="54">
        <v>0</v>
      </c>
      <c r="J122" s="30">
        <f t="shared" si="3"/>
        <v>0</v>
      </c>
    </row>
    <row r="123" spans="1:10" ht="26.25" customHeight="1">
      <c r="A123" s="52">
        <v>13</v>
      </c>
      <c r="B123" s="19" t="s">
        <v>300</v>
      </c>
      <c r="C123" s="19" t="s">
        <v>456</v>
      </c>
      <c r="D123" s="19" t="s">
        <v>630</v>
      </c>
      <c r="E123" s="50" t="s">
        <v>602</v>
      </c>
      <c r="F123" s="50" t="s">
        <v>603</v>
      </c>
      <c r="G123" s="11">
        <v>9</v>
      </c>
      <c r="H123" s="11" t="s">
        <v>201</v>
      </c>
      <c r="I123" s="55">
        <v>0</v>
      </c>
      <c r="J123" s="30">
        <f t="shared" si="3"/>
        <v>0</v>
      </c>
    </row>
    <row r="124" spans="1:10" ht="26.25" customHeight="1">
      <c r="A124" s="52">
        <v>14</v>
      </c>
      <c r="B124" s="57" t="s">
        <v>631</v>
      </c>
      <c r="C124" s="57" t="s">
        <v>632</v>
      </c>
      <c r="D124" s="57" t="s">
        <v>345</v>
      </c>
      <c r="E124" s="50" t="s">
        <v>602</v>
      </c>
      <c r="F124" s="50" t="s">
        <v>603</v>
      </c>
      <c r="G124" s="11">
        <v>9</v>
      </c>
      <c r="H124" s="11" t="s">
        <v>201</v>
      </c>
      <c r="I124" s="55">
        <v>0</v>
      </c>
      <c r="J124" s="30">
        <f t="shared" si="3"/>
        <v>0</v>
      </c>
    </row>
  </sheetData>
  <sortState ref="A4:O124">
    <sortCondition descending="1" ref="J3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110" zoomScaleNormal="110" workbookViewId="0">
      <selection activeCell="E1" sqref="E1:I1048576"/>
    </sheetView>
  </sheetViews>
  <sheetFormatPr defaultColWidth="9.140625" defaultRowHeight="12.75"/>
  <cols>
    <col min="1" max="1" width="6.28515625" style="1" bestFit="1" customWidth="1"/>
    <col min="2" max="2" width="16.42578125" style="2" customWidth="1"/>
    <col min="3" max="3" width="12" style="2" customWidth="1"/>
    <col min="4" max="4" width="11.85546875" style="2" customWidth="1"/>
    <col min="5" max="6" width="23.28515625" style="6" customWidth="1"/>
    <col min="7" max="7" width="10" style="2" customWidth="1"/>
    <col min="8" max="8" width="9.85546875" style="8" customWidth="1"/>
    <col min="9" max="9" width="11.85546875" style="9" customWidth="1"/>
    <col min="10" max="16384" width="9.140625" style="1"/>
  </cols>
  <sheetData>
    <row r="1" spans="1:10" ht="14.25" customHeight="1">
      <c r="A1" s="14"/>
      <c r="E1" s="111"/>
      <c r="F1" s="46" t="s">
        <v>13</v>
      </c>
      <c r="G1" s="47">
        <v>30</v>
      </c>
    </row>
    <row r="2" spans="1:10" ht="12.75" customHeight="1">
      <c r="A2" s="14"/>
      <c r="E2" s="5"/>
      <c r="F2" s="5"/>
      <c r="G2" s="7"/>
      <c r="I2" s="10"/>
    </row>
    <row r="3" spans="1:10" ht="76.5">
      <c r="A3" s="3" t="s">
        <v>0</v>
      </c>
      <c r="B3" s="4" t="s">
        <v>1</v>
      </c>
      <c r="C3" s="4" t="s">
        <v>2</v>
      </c>
      <c r="D3" s="4" t="s">
        <v>3</v>
      </c>
      <c r="E3" s="12" t="s">
        <v>12</v>
      </c>
      <c r="F3" s="12" t="s">
        <v>10</v>
      </c>
      <c r="G3" s="12" t="s">
        <v>4</v>
      </c>
      <c r="H3" s="3" t="s">
        <v>5</v>
      </c>
      <c r="I3" s="13" t="s">
        <v>14</v>
      </c>
      <c r="J3" s="12" t="s">
        <v>11</v>
      </c>
    </row>
    <row r="4" spans="1:10" ht="26.25" customHeight="1">
      <c r="A4" s="11">
        <v>1</v>
      </c>
      <c r="B4" s="18" t="s">
        <v>480</v>
      </c>
      <c r="C4" s="18" t="s">
        <v>104</v>
      </c>
      <c r="D4" s="18" t="s">
        <v>30</v>
      </c>
      <c r="E4" s="50" t="s">
        <v>472</v>
      </c>
      <c r="F4" s="50" t="s">
        <v>473</v>
      </c>
      <c r="G4" s="21">
        <v>10</v>
      </c>
      <c r="H4" s="21" t="s">
        <v>197</v>
      </c>
      <c r="I4" s="51">
        <v>26</v>
      </c>
      <c r="J4" s="30">
        <f t="shared" ref="J4:J37" si="0">I4/$G$1</f>
        <v>0.8666666666666667</v>
      </c>
    </row>
    <row r="5" spans="1:10" ht="26.25" customHeight="1">
      <c r="A5" s="11">
        <v>2</v>
      </c>
      <c r="B5" s="15" t="s">
        <v>521</v>
      </c>
      <c r="C5" s="15" t="s">
        <v>234</v>
      </c>
      <c r="D5" s="15"/>
      <c r="E5" s="19" t="s">
        <v>647</v>
      </c>
      <c r="F5" s="19" t="s">
        <v>473</v>
      </c>
      <c r="G5" s="21">
        <v>10</v>
      </c>
      <c r="H5" s="11" t="s">
        <v>190</v>
      </c>
      <c r="I5" s="48">
        <v>25</v>
      </c>
      <c r="J5" s="30">
        <f t="shared" si="0"/>
        <v>0.83333333333333337</v>
      </c>
    </row>
    <row r="6" spans="1:10" ht="26.25" customHeight="1">
      <c r="A6" s="11">
        <v>3</v>
      </c>
      <c r="B6" s="58" t="s">
        <v>642</v>
      </c>
      <c r="C6" s="58" t="s">
        <v>671</v>
      </c>
      <c r="D6" s="58"/>
      <c r="E6" s="19" t="s">
        <v>647</v>
      </c>
      <c r="F6" s="19" t="s">
        <v>473</v>
      </c>
      <c r="G6" s="21">
        <v>10</v>
      </c>
      <c r="H6" s="11"/>
      <c r="I6" s="54">
        <v>20</v>
      </c>
      <c r="J6" s="30">
        <f t="shared" si="0"/>
        <v>0.66666666666666663</v>
      </c>
    </row>
    <row r="7" spans="1:10" ht="26.25" customHeight="1">
      <c r="A7" s="11">
        <v>4</v>
      </c>
      <c r="B7" s="60" t="s">
        <v>672</v>
      </c>
      <c r="C7" s="60" t="s">
        <v>63</v>
      </c>
      <c r="D7" s="60" t="s">
        <v>9</v>
      </c>
      <c r="E7" s="19" t="s">
        <v>647</v>
      </c>
      <c r="F7" s="19" t="s">
        <v>473</v>
      </c>
      <c r="G7" s="21">
        <v>10</v>
      </c>
      <c r="H7" s="11" t="s">
        <v>9</v>
      </c>
      <c r="I7" s="54">
        <v>20</v>
      </c>
      <c r="J7" s="30">
        <f t="shared" si="0"/>
        <v>0.66666666666666663</v>
      </c>
    </row>
    <row r="8" spans="1:10" ht="26.25" customHeight="1">
      <c r="A8" s="11">
        <v>5</v>
      </c>
      <c r="B8" s="60" t="s">
        <v>92</v>
      </c>
      <c r="C8" s="60" t="s">
        <v>93</v>
      </c>
      <c r="D8" s="60" t="s">
        <v>94</v>
      </c>
      <c r="E8" s="19" t="s">
        <v>16</v>
      </c>
      <c r="F8" s="19" t="s">
        <v>90</v>
      </c>
      <c r="G8" s="21">
        <v>10</v>
      </c>
      <c r="H8" s="11" t="s">
        <v>190</v>
      </c>
      <c r="I8" s="54">
        <v>18</v>
      </c>
      <c r="J8" s="30">
        <f t="shared" si="0"/>
        <v>0.6</v>
      </c>
    </row>
    <row r="9" spans="1:10" ht="26.25" customHeight="1">
      <c r="A9" s="11">
        <v>6</v>
      </c>
      <c r="B9" s="58" t="s">
        <v>91</v>
      </c>
      <c r="C9" s="58" t="s">
        <v>52</v>
      </c>
      <c r="D9" s="58" t="s">
        <v>24</v>
      </c>
      <c r="E9" s="19" t="s">
        <v>16</v>
      </c>
      <c r="F9" s="19" t="s">
        <v>90</v>
      </c>
      <c r="G9" s="21">
        <v>10</v>
      </c>
      <c r="H9" s="11" t="s">
        <v>191</v>
      </c>
      <c r="I9" s="54">
        <v>17</v>
      </c>
      <c r="J9" s="30">
        <f t="shared" si="0"/>
        <v>0.56666666666666665</v>
      </c>
    </row>
    <row r="10" spans="1:10" ht="26.25" customHeight="1">
      <c r="A10" s="11">
        <v>7</v>
      </c>
      <c r="B10" s="40" t="s">
        <v>655</v>
      </c>
      <c r="C10" s="40" t="s">
        <v>326</v>
      </c>
      <c r="D10" s="17" t="s">
        <v>9</v>
      </c>
      <c r="E10" s="19" t="s">
        <v>647</v>
      </c>
      <c r="F10" s="19" t="s">
        <v>473</v>
      </c>
      <c r="G10" s="21">
        <v>10</v>
      </c>
      <c r="H10" s="11" t="s">
        <v>9</v>
      </c>
      <c r="I10" s="55">
        <v>16</v>
      </c>
      <c r="J10" s="30">
        <f t="shared" si="0"/>
        <v>0.53333333333333333</v>
      </c>
    </row>
    <row r="11" spans="1:10" ht="26.25" customHeight="1">
      <c r="A11" s="11">
        <v>8</v>
      </c>
      <c r="B11" s="16" t="s">
        <v>372</v>
      </c>
      <c r="C11" s="16" t="s">
        <v>42</v>
      </c>
      <c r="D11" s="16" t="s">
        <v>373</v>
      </c>
      <c r="E11" s="19" t="s">
        <v>277</v>
      </c>
      <c r="F11" s="19" t="s">
        <v>278</v>
      </c>
      <c r="G11" s="21">
        <v>10</v>
      </c>
      <c r="H11" s="11" t="s">
        <v>190</v>
      </c>
      <c r="I11" s="48">
        <v>15</v>
      </c>
      <c r="J11" s="30">
        <f t="shared" si="0"/>
        <v>0.5</v>
      </c>
    </row>
    <row r="12" spans="1:10" ht="26.25" customHeight="1">
      <c r="A12" s="11">
        <v>9</v>
      </c>
      <c r="B12" s="17" t="s">
        <v>95</v>
      </c>
      <c r="C12" s="17" t="s">
        <v>96</v>
      </c>
      <c r="D12" s="17" t="s">
        <v>17</v>
      </c>
      <c r="E12" s="19" t="s">
        <v>16</v>
      </c>
      <c r="F12" s="19" t="s">
        <v>90</v>
      </c>
      <c r="G12" s="21">
        <v>10</v>
      </c>
      <c r="H12" s="11" t="s">
        <v>191</v>
      </c>
      <c r="I12" s="55">
        <v>14</v>
      </c>
      <c r="J12" s="30">
        <f t="shared" si="0"/>
        <v>0.46666666666666667</v>
      </c>
    </row>
    <row r="13" spans="1:10" ht="26.25" customHeight="1">
      <c r="A13" s="11">
        <v>10</v>
      </c>
      <c r="B13" s="17" t="s">
        <v>97</v>
      </c>
      <c r="C13" s="17" t="s">
        <v>98</v>
      </c>
      <c r="D13" s="17" t="s">
        <v>41</v>
      </c>
      <c r="E13" s="19" t="s">
        <v>16</v>
      </c>
      <c r="F13" s="19" t="s">
        <v>90</v>
      </c>
      <c r="G13" s="21">
        <v>10</v>
      </c>
      <c r="H13" s="11"/>
      <c r="I13" s="55">
        <v>12</v>
      </c>
      <c r="J13" s="30">
        <f t="shared" si="0"/>
        <v>0.4</v>
      </c>
    </row>
    <row r="14" spans="1:10" ht="26.25" customHeight="1">
      <c r="A14" s="11">
        <v>11</v>
      </c>
      <c r="B14" s="15" t="s">
        <v>221</v>
      </c>
      <c r="C14" s="15" t="s">
        <v>222</v>
      </c>
      <c r="D14" s="15" t="s">
        <v>223</v>
      </c>
      <c r="E14" s="19" t="s">
        <v>195</v>
      </c>
      <c r="F14" s="19" t="s">
        <v>196</v>
      </c>
      <c r="G14" s="21">
        <v>10</v>
      </c>
      <c r="H14" s="11" t="s">
        <v>201</v>
      </c>
      <c r="I14" s="48">
        <v>11</v>
      </c>
      <c r="J14" s="30">
        <f t="shared" si="0"/>
        <v>0.36666666666666664</v>
      </c>
    </row>
    <row r="15" spans="1:10" ht="26.25" customHeight="1">
      <c r="A15" s="11">
        <v>12</v>
      </c>
      <c r="B15" s="15" t="s">
        <v>706</v>
      </c>
      <c r="C15" s="15" t="s">
        <v>707</v>
      </c>
      <c r="D15" s="15" t="s">
        <v>708</v>
      </c>
      <c r="E15" s="19" t="s">
        <v>684</v>
      </c>
      <c r="F15" s="53" t="s">
        <v>709</v>
      </c>
      <c r="G15" s="21">
        <v>10</v>
      </c>
      <c r="H15" s="11" t="s">
        <v>201</v>
      </c>
      <c r="I15" s="48">
        <v>11</v>
      </c>
      <c r="J15" s="30">
        <f t="shared" si="0"/>
        <v>0.36666666666666664</v>
      </c>
    </row>
    <row r="16" spans="1:10" ht="26.25" customHeight="1">
      <c r="A16" s="11">
        <v>1</v>
      </c>
      <c r="B16" s="15" t="s">
        <v>88</v>
      </c>
      <c r="C16" s="15" t="s">
        <v>89</v>
      </c>
      <c r="D16" s="15" t="s">
        <v>30</v>
      </c>
      <c r="E16" s="19" t="s">
        <v>16</v>
      </c>
      <c r="F16" s="19" t="s">
        <v>90</v>
      </c>
      <c r="G16" s="21">
        <v>10</v>
      </c>
      <c r="H16" s="11"/>
      <c r="I16" s="48">
        <v>10</v>
      </c>
      <c r="J16" s="30">
        <f t="shared" si="0"/>
        <v>0.33333333333333331</v>
      </c>
    </row>
    <row r="17" spans="1:10" ht="26.25" customHeight="1">
      <c r="A17" s="52">
        <v>3</v>
      </c>
      <c r="B17" s="56" t="s">
        <v>251</v>
      </c>
      <c r="C17" s="56" t="s">
        <v>252</v>
      </c>
      <c r="D17" s="56" t="s">
        <v>253</v>
      </c>
      <c r="E17" s="19" t="s">
        <v>230</v>
      </c>
      <c r="F17" s="19" t="s">
        <v>247</v>
      </c>
      <c r="G17" s="21">
        <v>10</v>
      </c>
      <c r="H17" s="11" t="s">
        <v>9</v>
      </c>
      <c r="I17" s="55">
        <v>10</v>
      </c>
      <c r="J17" s="30">
        <f t="shared" si="0"/>
        <v>0.33333333333333331</v>
      </c>
    </row>
    <row r="18" spans="1:10" ht="26.25" customHeight="1">
      <c r="A18" s="52">
        <v>4</v>
      </c>
      <c r="B18" s="60" t="s">
        <v>254</v>
      </c>
      <c r="C18" s="60" t="s">
        <v>234</v>
      </c>
      <c r="D18" s="60" t="s">
        <v>27</v>
      </c>
      <c r="E18" s="19" t="s">
        <v>230</v>
      </c>
      <c r="F18" s="19" t="s">
        <v>247</v>
      </c>
      <c r="G18" s="21">
        <v>10</v>
      </c>
      <c r="H18" s="11" t="s">
        <v>9</v>
      </c>
      <c r="I18" s="55">
        <v>10</v>
      </c>
      <c r="J18" s="30">
        <f t="shared" si="0"/>
        <v>0.33333333333333331</v>
      </c>
    </row>
    <row r="19" spans="1:10" ht="26.25" customHeight="1">
      <c r="A19" s="11">
        <v>1</v>
      </c>
      <c r="B19" s="106" t="s">
        <v>555</v>
      </c>
      <c r="C19" s="106" t="s">
        <v>471</v>
      </c>
      <c r="D19" s="106" t="s">
        <v>72</v>
      </c>
      <c r="E19" s="19" t="s">
        <v>497</v>
      </c>
      <c r="F19" s="19" t="s">
        <v>498</v>
      </c>
      <c r="G19" s="21">
        <v>10</v>
      </c>
      <c r="H19" s="11" t="s">
        <v>274</v>
      </c>
      <c r="I19" s="54">
        <v>10</v>
      </c>
      <c r="J19" s="30">
        <f t="shared" si="0"/>
        <v>0.33333333333333331</v>
      </c>
    </row>
    <row r="20" spans="1:10" ht="26.25" customHeight="1">
      <c r="A20" s="11">
        <v>2</v>
      </c>
      <c r="B20" s="15" t="s">
        <v>710</v>
      </c>
      <c r="C20" s="15" t="s">
        <v>96</v>
      </c>
      <c r="D20" s="15" t="s">
        <v>30</v>
      </c>
      <c r="E20" s="19" t="s">
        <v>684</v>
      </c>
      <c r="F20" s="53" t="s">
        <v>709</v>
      </c>
      <c r="G20" s="21">
        <v>10</v>
      </c>
      <c r="H20" s="11" t="s">
        <v>201</v>
      </c>
      <c r="I20" s="48">
        <v>10</v>
      </c>
      <c r="J20" s="30">
        <f t="shared" si="0"/>
        <v>0.33333333333333331</v>
      </c>
    </row>
    <row r="21" spans="1:10" ht="26.25" customHeight="1">
      <c r="A21" s="11">
        <v>2</v>
      </c>
      <c r="B21" s="56" t="s">
        <v>374</v>
      </c>
      <c r="C21" s="56" t="s">
        <v>67</v>
      </c>
      <c r="D21" s="56" t="s">
        <v>68</v>
      </c>
      <c r="E21" s="53" t="s">
        <v>277</v>
      </c>
      <c r="F21" s="53" t="s">
        <v>278</v>
      </c>
      <c r="G21" s="21">
        <v>10</v>
      </c>
      <c r="H21" s="11" t="s">
        <v>274</v>
      </c>
      <c r="I21" s="54">
        <v>9</v>
      </c>
      <c r="J21" s="30">
        <f t="shared" si="0"/>
        <v>0.3</v>
      </c>
    </row>
    <row r="22" spans="1:10" ht="26.25" customHeight="1">
      <c r="A22" s="11">
        <v>1</v>
      </c>
      <c r="B22" s="15" t="s">
        <v>597</v>
      </c>
      <c r="C22" s="15" t="s">
        <v>137</v>
      </c>
      <c r="D22" s="15" t="s">
        <v>64</v>
      </c>
      <c r="E22" s="19" t="s">
        <v>595</v>
      </c>
      <c r="F22" s="19" t="s">
        <v>598</v>
      </c>
      <c r="G22" s="21">
        <v>10</v>
      </c>
      <c r="H22" s="11" t="s">
        <v>201</v>
      </c>
      <c r="I22" s="48">
        <v>9</v>
      </c>
      <c r="J22" s="30">
        <f t="shared" si="0"/>
        <v>0.3</v>
      </c>
    </row>
    <row r="23" spans="1:10" ht="26.25" customHeight="1">
      <c r="A23" s="11">
        <v>2</v>
      </c>
      <c r="B23" s="58" t="s">
        <v>481</v>
      </c>
      <c r="C23" s="58" t="s">
        <v>206</v>
      </c>
      <c r="D23" s="58" t="s">
        <v>227</v>
      </c>
      <c r="E23" s="50" t="s">
        <v>472</v>
      </c>
      <c r="F23" s="50" t="s">
        <v>473</v>
      </c>
      <c r="G23" s="21">
        <v>10</v>
      </c>
      <c r="H23" s="11" t="s">
        <v>201</v>
      </c>
      <c r="I23" s="107">
        <v>8</v>
      </c>
      <c r="J23" s="30">
        <f t="shared" si="0"/>
        <v>0.26666666666666666</v>
      </c>
    </row>
    <row r="24" spans="1:10" ht="26.25" customHeight="1">
      <c r="A24" s="52">
        <v>5</v>
      </c>
      <c r="B24" s="40" t="s">
        <v>673</v>
      </c>
      <c r="C24" s="40" t="s">
        <v>23</v>
      </c>
      <c r="D24" s="17"/>
      <c r="E24" s="19" t="s">
        <v>647</v>
      </c>
      <c r="F24" s="19" t="s">
        <v>473</v>
      </c>
      <c r="G24" s="21">
        <v>10</v>
      </c>
      <c r="H24" s="11"/>
      <c r="I24" s="55">
        <v>8</v>
      </c>
      <c r="J24" s="30">
        <f t="shared" si="0"/>
        <v>0.26666666666666666</v>
      </c>
    </row>
    <row r="25" spans="1:10" ht="26.25" customHeight="1">
      <c r="A25" s="11">
        <v>2</v>
      </c>
      <c r="B25" s="15" t="s">
        <v>248</v>
      </c>
      <c r="C25" s="15" t="s">
        <v>249</v>
      </c>
      <c r="D25" s="15" t="s">
        <v>250</v>
      </c>
      <c r="E25" s="19" t="s">
        <v>230</v>
      </c>
      <c r="F25" s="19" t="s">
        <v>247</v>
      </c>
      <c r="G25" s="21">
        <v>10</v>
      </c>
      <c r="H25" s="11" t="s">
        <v>9</v>
      </c>
      <c r="I25" s="54">
        <v>7</v>
      </c>
      <c r="J25" s="30">
        <f t="shared" si="0"/>
        <v>0.23333333333333334</v>
      </c>
    </row>
    <row r="26" spans="1:10" ht="26.25" customHeight="1">
      <c r="A26" s="11">
        <v>3</v>
      </c>
      <c r="B26" s="60" t="s">
        <v>375</v>
      </c>
      <c r="C26" s="60" t="s">
        <v>260</v>
      </c>
      <c r="D26" s="60" t="s">
        <v>308</v>
      </c>
      <c r="E26" s="53" t="s">
        <v>277</v>
      </c>
      <c r="F26" s="53" t="s">
        <v>278</v>
      </c>
      <c r="G26" s="21">
        <v>10</v>
      </c>
      <c r="H26" s="11" t="s">
        <v>201</v>
      </c>
      <c r="I26" s="54">
        <v>7</v>
      </c>
      <c r="J26" s="30">
        <f t="shared" si="0"/>
        <v>0.23333333333333334</v>
      </c>
    </row>
    <row r="27" spans="1:10" ht="26.25" customHeight="1">
      <c r="A27" s="52">
        <v>4</v>
      </c>
      <c r="B27" s="16" t="s">
        <v>376</v>
      </c>
      <c r="C27" s="16" t="s">
        <v>252</v>
      </c>
      <c r="D27" s="16" t="s">
        <v>24</v>
      </c>
      <c r="E27" s="53" t="s">
        <v>277</v>
      </c>
      <c r="F27" s="53" t="s">
        <v>278</v>
      </c>
      <c r="G27" s="21">
        <v>10</v>
      </c>
      <c r="H27" s="11" t="s">
        <v>201</v>
      </c>
      <c r="I27" s="55">
        <v>7</v>
      </c>
      <c r="J27" s="30">
        <f t="shared" si="0"/>
        <v>0.23333333333333334</v>
      </c>
    </row>
    <row r="28" spans="1:10" ht="26.25" customHeight="1">
      <c r="A28" s="11">
        <v>2</v>
      </c>
      <c r="B28" s="108" t="s">
        <v>556</v>
      </c>
      <c r="C28" s="108" t="s">
        <v>217</v>
      </c>
      <c r="D28" s="108" t="s">
        <v>29</v>
      </c>
      <c r="E28" s="19" t="s">
        <v>497</v>
      </c>
      <c r="F28" s="19" t="s">
        <v>498</v>
      </c>
      <c r="G28" s="21">
        <v>10</v>
      </c>
      <c r="H28" s="11" t="s">
        <v>201</v>
      </c>
      <c r="I28" s="54">
        <v>6</v>
      </c>
      <c r="J28" s="30">
        <f t="shared" si="0"/>
        <v>0.2</v>
      </c>
    </row>
    <row r="29" spans="1:10" ht="26.25" customHeight="1">
      <c r="A29" s="11">
        <v>3</v>
      </c>
      <c r="B29" s="108" t="s">
        <v>557</v>
      </c>
      <c r="C29" s="108" t="s">
        <v>323</v>
      </c>
      <c r="D29" s="108" t="s">
        <v>24</v>
      </c>
      <c r="E29" s="19" t="s">
        <v>497</v>
      </c>
      <c r="F29" s="19" t="s">
        <v>498</v>
      </c>
      <c r="G29" s="21">
        <v>10</v>
      </c>
      <c r="H29" s="11" t="s">
        <v>201</v>
      </c>
      <c r="I29" s="54">
        <v>5</v>
      </c>
      <c r="J29" s="30">
        <f t="shared" si="0"/>
        <v>0.16666666666666666</v>
      </c>
    </row>
    <row r="30" spans="1:10" ht="26.25" customHeight="1">
      <c r="A30" s="52">
        <v>5</v>
      </c>
      <c r="B30" s="16" t="s">
        <v>377</v>
      </c>
      <c r="C30" s="16" t="s">
        <v>378</v>
      </c>
      <c r="D30" s="16" t="s">
        <v>379</v>
      </c>
      <c r="E30" s="53" t="s">
        <v>277</v>
      </c>
      <c r="F30" s="53" t="s">
        <v>278</v>
      </c>
      <c r="G30" s="21">
        <v>10</v>
      </c>
      <c r="H30" s="11" t="s">
        <v>201</v>
      </c>
      <c r="I30" s="55">
        <v>4</v>
      </c>
      <c r="J30" s="30">
        <f t="shared" si="0"/>
        <v>0.13333333333333333</v>
      </c>
    </row>
    <row r="31" spans="1:10" ht="26.25" customHeight="1">
      <c r="A31" s="52">
        <v>6</v>
      </c>
      <c r="B31" s="16" t="s">
        <v>380</v>
      </c>
      <c r="C31" s="16" t="s">
        <v>52</v>
      </c>
      <c r="D31" s="16" t="s">
        <v>381</v>
      </c>
      <c r="E31" s="53" t="s">
        <v>277</v>
      </c>
      <c r="F31" s="53" t="s">
        <v>278</v>
      </c>
      <c r="G31" s="21">
        <v>10</v>
      </c>
      <c r="H31" s="11" t="s">
        <v>201</v>
      </c>
      <c r="I31" s="55">
        <v>4</v>
      </c>
      <c r="J31" s="30">
        <f t="shared" si="0"/>
        <v>0.13333333333333333</v>
      </c>
    </row>
    <row r="32" spans="1:10" ht="26.25" customHeight="1">
      <c r="A32" s="52">
        <v>7</v>
      </c>
      <c r="B32" s="16" t="s">
        <v>382</v>
      </c>
      <c r="C32" s="16" t="s">
        <v>164</v>
      </c>
      <c r="D32" s="16" t="s">
        <v>44</v>
      </c>
      <c r="E32" s="53" t="s">
        <v>277</v>
      </c>
      <c r="F32" s="53" t="s">
        <v>278</v>
      </c>
      <c r="G32" s="21">
        <v>10</v>
      </c>
      <c r="H32" s="11" t="s">
        <v>201</v>
      </c>
      <c r="I32" s="55">
        <v>4</v>
      </c>
      <c r="J32" s="30">
        <f t="shared" si="0"/>
        <v>0.13333333333333333</v>
      </c>
    </row>
    <row r="33" spans="1:10" ht="26.25" customHeight="1">
      <c r="A33" s="11">
        <v>3</v>
      </c>
      <c r="B33" s="60" t="s">
        <v>482</v>
      </c>
      <c r="C33" s="60" t="s">
        <v>67</v>
      </c>
      <c r="D33" s="60" t="s">
        <v>101</v>
      </c>
      <c r="E33" s="50" t="s">
        <v>472</v>
      </c>
      <c r="F33" s="50" t="s">
        <v>473</v>
      </c>
      <c r="G33" s="21">
        <v>10</v>
      </c>
      <c r="H33" s="11" t="s">
        <v>201</v>
      </c>
      <c r="I33" s="107">
        <v>4</v>
      </c>
      <c r="J33" s="30">
        <f t="shared" si="0"/>
        <v>0.13333333333333333</v>
      </c>
    </row>
    <row r="34" spans="1:10" ht="26.25" customHeight="1">
      <c r="A34" s="11">
        <v>4</v>
      </c>
      <c r="B34" s="20" t="s">
        <v>558</v>
      </c>
      <c r="C34" s="20" t="s">
        <v>23</v>
      </c>
      <c r="D34" s="20" t="s">
        <v>54</v>
      </c>
      <c r="E34" s="19" t="s">
        <v>497</v>
      </c>
      <c r="F34" s="19" t="s">
        <v>498</v>
      </c>
      <c r="G34" s="21">
        <v>10</v>
      </c>
      <c r="H34" s="11" t="s">
        <v>201</v>
      </c>
      <c r="I34" s="55">
        <v>4</v>
      </c>
      <c r="J34" s="30">
        <f t="shared" si="0"/>
        <v>0.13333333333333333</v>
      </c>
    </row>
    <row r="35" spans="1:10" ht="26.25" customHeight="1">
      <c r="A35" s="11">
        <v>1</v>
      </c>
      <c r="B35" s="58" t="s">
        <v>245</v>
      </c>
      <c r="C35" s="58" t="s">
        <v>246</v>
      </c>
      <c r="D35" s="58" t="s">
        <v>53</v>
      </c>
      <c r="E35" s="19" t="s">
        <v>230</v>
      </c>
      <c r="F35" s="19" t="s">
        <v>247</v>
      </c>
      <c r="G35" s="21">
        <v>10</v>
      </c>
      <c r="H35" s="11"/>
      <c r="I35" s="54">
        <v>3</v>
      </c>
      <c r="J35" s="30">
        <f t="shared" si="0"/>
        <v>0.1</v>
      </c>
    </row>
    <row r="36" spans="1:10" ht="45" customHeight="1">
      <c r="A36" s="52">
        <v>6</v>
      </c>
      <c r="B36" s="58" t="s">
        <v>674</v>
      </c>
      <c r="C36" s="58" t="s">
        <v>161</v>
      </c>
      <c r="D36" s="58" t="s">
        <v>9</v>
      </c>
      <c r="E36" s="19" t="s">
        <v>647</v>
      </c>
      <c r="F36" s="19" t="s">
        <v>473</v>
      </c>
      <c r="G36" s="21">
        <v>10</v>
      </c>
      <c r="H36" s="11" t="s">
        <v>9</v>
      </c>
      <c r="I36" s="55">
        <v>3</v>
      </c>
      <c r="J36" s="30">
        <f t="shared" si="0"/>
        <v>0.1</v>
      </c>
    </row>
    <row r="37" spans="1:10" ht="26.25" customHeight="1">
      <c r="A37" s="11">
        <v>5</v>
      </c>
      <c r="B37" s="20" t="s">
        <v>559</v>
      </c>
      <c r="C37" s="20" t="s">
        <v>52</v>
      </c>
      <c r="D37" s="20" t="s">
        <v>295</v>
      </c>
      <c r="E37" s="19" t="s">
        <v>497</v>
      </c>
      <c r="F37" s="19" t="s">
        <v>498</v>
      </c>
      <c r="G37" s="21">
        <v>10</v>
      </c>
      <c r="H37" s="11" t="s">
        <v>201</v>
      </c>
      <c r="I37" s="54">
        <v>0</v>
      </c>
      <c r="J37" s="30">
        <f t="shared" si="0"/>
        <v>0</v>
      </c>
    </row>
  </sheetData>
  <sortState ref="A4:O37">
    <sortCondition descending="1" ref="J4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zoomScale="110" zoomScaleNormal="110" workbookViewId="0">
      <selection activeCell="P6" sqref="P6"/>
    </sheetView>
  </sheetViews>
  <sheetFormatPr defaultColWidth="9.140625" defaultRowHeight="12.75"/>
  <cols>
    <col min="1" max="1" width="6.28515625" style="112" bestFit="1" customWidth="1"/>
    <col min="2" max="2" width="16.42578125" style="112" customWidth="1"/>
    <col min="3" max="3" width="12" style="112" customWidth="1"/>
    <col min="4" max="4" width="11.85546875" style="112" customWidth="1"/>
    <col min="5" max="6" width="23.28515625" style="112" customWidth="1"/>
    <col min="7" max="7" width="10" style="112" customWidth="1"/>
    <col min="8" max="8" width="9.85546875" style="114" customWidth="1"/>
    <col min="9" max="9" width="11.85546875" style="115" customWidth="1"/>
    <col min="10" max="16384" width="9.140625" style="112"/>
  </cols>
  <sheetData>
    <row r="1" spans="1:10" s="112" customFormat="1" ht="14.25" customHeight="1">
      <c r="E1" s="113"/>
      <c r="F1" s="112" t="s">
        <v>13</v>
      </c>
      <c r="G1" s="29">
        <v>30</v>
      </c>
      <c r="H1" s="114"/>
      <c r="I1" s="115"/>
    </row>
    <row r="2" spans="1:10" s="112" customFormat="1" ht="12.75" customHeight="1">
      <c r="E2" s="114"/>
      <c r="F2" s="114"/>
      <c r="G2" s="28"/>
      <c r="H2" s="114"/>
      <c r="I2" s="116"/>
    </row>
    <row r="3" spans="1:10" s="112" customFormat="1" ht="76.5">
      <c r="A3" s="117" t="s">
        <v>0</v>
      </c>
      <c r="B3" s="117" t="s">
        <v>1</v>
      </c>
      <c r="C3" s="117" t="s">
        <v>2</v>
      </c>
      <c r="D3" s="117" t="s">
        <v>3</v>
      </c>
      <c r="E3" s="118" t="s">
        <v>12</v>
      </c>
      <c r="F3" s="118" t="s">
        <v>10</v>
      </c>
      <c r="G3" s="118" t="s">
        <v>4</v>
      </c>
      <c r="H3" s="117" t="s">
        <v>5</v>
      </c>
      <c r="I3" s="119" t="s">
        <v>725</v>
      </c>
      <c r="J3" s="118" t="s">
        <v>11</v>
      </c>
    </row>
    <row r="4" spans="1:10" s="112" customFormat="1" ht="26.25" customHeight="1">
      <c r="A4" s="27">
        <v>1</v>
      </c>
      <c r="B4" s="120" t="s">
        <v>398</v>
      </c>
      <c r="C4" s="120" t="s">
        <v>397</v>
      </c>
      <c r="D4" s="120" t="s">
        <v>396</v>
      </c>
      <c r="E4" s="27" t="s">
        <v>277</v>
      </c>
      <c r="F4" s="27" t="s">
        <v>278</v>
      </c>
      <c r="G4" s="27">
        <v>11</v>
      </c>
      <c r="H4" s="27" t="s">
        <v>190</v>
      </c>
      <c r="I4" s="121">
        <v>30</v>
      </c>
      <c r="J4" s="30">
        <f t="shared" ref="J4:J35" si="0">I4/$G$1</f>
        <v>1</v>
      </c>
    </row>
    <row r="5" spans="1:10" s="112" customFormat="1" ht="26.25" customHeight="1">
      <c r="A5" s="27">
        <v>2</v>
      </c>
      <c r="B5" s="122" t="s">
        <v>102</v>
      </c>
      <c r="C5" s="122" t="s">
        <v>6</v>
      </c>
      <c r="D5" s="122" t="s">
        <v>64</v>
      </c>
      <c r="E5" s="27" t="s">
        <v>16</v>
      </c>
      <c r="F5" s="27" t="s">
        <v>90</v>
      </c>
      <c r="G5" s="27">
        <v>11</v>
      </c>
      <c r="H5" s="27" t="s">
        <v>190</v>
      </c>
      <c r="I5" s="69">
        <v>24</v>
      </c>
      <c r="J5" s="30">
        <f t="shared" si="0"/>
        <v>0.8</v>
      </c>
    </row>
    <row r="6" spans="1:10" s="112" customFormat="1" ht="26.25" customHeight="1">
      <c r="A6" s="27">
        <v>3</v>
      </c>
      <c r="B6" s="123" t="s">
        <v>99</v>
      </c>
      <c r="C6" s="123" t="s">
        <v>63</v>
      </c>
      <c r="D6" s="123" t="s">
        <v>18</v>
      </c>
      <c r="E6" s="27" t="s">
        <v>16</v>
      </c>
      <c r="F6" s="27" t="s">
        <v>90</v>
      </c>
      <c r="G6" s="27">
        <v>11</v>
      </c>
      <c r="H6" s="27" t="s">
        <v>191</v>
      </c>
      <c r="I6" s="121">
        <v>20</v>
      </c>
      <c r="J6" s="30">
        <f t="shared" si="0"/>
        <v>0.66666666666666663</v>
      </c>
    </row>
    <row r="7" spans="1:10" s="112" customFormat="1" ht="26.25" customHeight="1">
      <c r="A7" s="27">
        <v>4</v>
      </c>
      <c r="B7" s="124" t="s">
        <v>100</v>
      </c>
      <c r="C7" s="124" t="s">
        <v>40</v>
      </c>
      <c r="D7" s="124" t="s">
        <v>101</v>
      </c>
      <c r="E7" s="27" t="s">
        <v>16</v>
      </c>
      <c r="F7" s="27" t="s">
        <v>90</v>
      </c>
      <c r="G7" s="27">
        <v>11</v>
      </c>
      <c r="H7" s="27" t="s">
        <v>191</v>
      </c>
      <c r="I7" s="69">
        <v>20</v>
      </c>
      <c r="J7" s="30">
        <f t="shared" si="0"/>
        <v>0.66666666666666663</v>
      </c>
    </row>
    <row r="8" spans="1:10" s="112" customFormat="1" ht="26.25" customHeight="1">
      <c r="A8" s="27">
        <v>5</v>
      </c>
      <c r="B8" s="123" t="s">
        <v>483</v>
      </c>
      <c r="C8" s="123" t="s">
        <v>74</v>
      </c>
      <c r="D8" s="123" t="s">
        <v>308</v>
      </c>
      <c r="E8" s="32" t="s">
        <v>472</v>
      </c>
      <c r="F8" s="32" t="s">
        <v>473</v>
      </c>
      <c r="G8" s="27">
        <v>11</v>
      </c>
      <c r="H8" s="27" t="s">
        <v>201</v>
      </c>
      <c r="I8" s="126">
        <v>14</v>
      </c>
      <c r="J8" s="30">
        <f t="shared" si="0"/>
        <v>0.46666666666666667</v>
      </c>
    </row>
    <row r="9" spans="1:10" s="112" customFormat="1" ht="26.25" customHeight="1">
      <c r="A9" s="27">
        <v>6</v>
      </c>
      <c r="B9" s="27" t="s">
        <v>167</v>
      </c>
      <c r="C9" s="27" t="s">
        <v>166</v>
      </c>
      <c r="D9" s="27" t="s">
        <v>44</v>
      </c>
      <c r="E9" s="27" t="s">
        <v>16</v>
      </c>
      <c r="F9" s="27" t="s">
        <v>90</v>
      </c>
      <c r="G9" s="27">
        <v>11</v>
      </c>
      <c r="H9" s="27"/>
      <c r="I9" s="127">
        <v>10</v>
      </c>
      <c r="J9" s="30">
        <f t="shared" si="0"/>
        <v>0.33333333333333331</v>
      </c>
    </row>
    <row r="10" spans="1:10" s="112" customFormat="1" ht="26.25" customHeight="1">
      <c r="A10" s="27">
        <v>7</v>
      </c>
      <c r="B10" s="123" t="s">
        <v>251</v>
      </c>
      <c r="C10" s="123" t="s">
        <v>334</v>
      </c>
      <c r="D10" s="123" t="s">
        <v>250</v>
      </c>
      <c r="E10" s="27" t="s">
        <v>277</v>
      </c>
      <c r="F10" s="27" t="s">
        <v>278</v>
      </c>
      <c r="G10" s="27">
        <v>11</v>
      </c>
      <c r="H10" s="27" t="s">
        <v>274</v>
      </c>
      <c r="I10" s="69">
        <v>10</v>
      </c>
      <c r="J10" s="30">
        <f t="shared" si="0"/>
        <v>0.33333333333333331</v>
      </c>
    </row>
    <row r="11" spans="1:10" s="112" customFormat="1" ht="26.25" customHeight="1">
      <c r="A11" s="27">
        <v>8</v>
      </c>
      <c r="B11" s="31" t="s">
        <v>633</v>
      </c>
      <c r="C11" s="31" t="s">
        <v>580</v>
      </c>
      <c r="D11" s="31" t="s">
        <v>634</v>
      </c>
      <c r="E11" s="32" t="s">
        <v>602</v>
      </c>
      <c r="F11" s="32" t="s">
        <v>603</v>
      </c>
      <c r="G11" s="27">
        <v>11</v>
      </c>
      <c r="H11" s="32" t="s">
        <v>201</v>
      </c>
      <c r="I11" s="81">
        <v>8</v>
      </c>
      <c r="J11" s="30">
        <f t="shared" si="0"/>
        <v>0.26666666666666666</v>
      </c>
    </row>
    <row r="12" spans="1:10" s="112" customFormat="1" ht="26.25" customHeight="1">
      <c r="A12" s="27">
        <v>9</v>
      </c>
      <c r="B12" s="124" t="s">
        <v>635</v>
      </c>
      <c r="C12" s="124" t="s">
        <v>636</v>
      </c>
      <c r="D12" s="124" t="s">
        <v>53</v>
      </c>
      <c r="E12" s="32" t="s">
        <v>602</v>
      </c>
      <c r="F12" s="32" t="s">
        <v>603</v>
      </c>
      <c r="G12" s="27">
        <v>11</v>
      </c>
      <c r="H12" s="32" t="s">
        <v>201</v>
      </c>
      <c r="I12" s="69">
        <v>8</v>
      </c>
      <c r="J12" s="30">
        <f t="shared" si="0"/>
        <v>0.26666666666666666</v>
      </c>
    </row>
    <row r="13" spans="1:10" s="112" customFormat="1" ht="26.25" customHeight="1">
      <c r="A13" s="27">
        <v>10</v>
      </c>
      <c r="B13" s="124" t="s">
        <v>257</v>
      </c>
      <c r="C13" s="124" t="s">
        <v>258</v>
      </c>
      <c r="D13" s="27" t="s">
        <v>53</v>
      </c>
      <c r="E13" s="27" t="s">
        <v>230</v>
      </c>
      <c r="F13" s="27" t="s">
        <v>247</v>
      </c>
      <c r="G13" s="27">
        <v>11</v>
      </c>
      <c r="H13" s="27" t="s">
        <v>9</v>
      </c>
      <c r="I13" s="127">
        <v>6</v>
      </c>
      <c r="J13" s="30">
        <f t="shared" si="0"/>
        <v>0.2</v>
      </c>
    </row>
    <row r="14" spans="1:10" s="112" customFormat="1" ht="26.25" customHeight="1">
      <c r="A14" s="27">
        <v>11</v>
      </c>
      <c r="B14" s="27" t="s">
        <v>395</v>
      </c>
      <c r="C14" s="27" t="s">
        <v>394</v>
      </c>
      <c r="D14" s="27" t="s">
        <v>393</v>
      </c>
      <c r="E14" s="27" t="s">
        <v>277</v>
      </c>
      <c r="F14" s="27" t="s">
        <v>278</v>
      </c>
      <c r="G14" s="27">
        <v>11</v>
      </c>
      <c r="H14" s="27" t="s">
        <v>201</v>
      </c>
      <c r="I14" s="69">
        <v>6</v>
      </c>
      <c r="J14" s="30">
        <f t="shared" si="0"/>
        <v>0.2</v>
      </c>
    </row>
    <row r="15" spans="1:10" s="112" customFormat="1" ht="26.25" customHeight="1">
      <c r="A15" s="27">
        <v>12</v>
      </c>
      <c r="B15" s="125" t="s">
        <v>637</v>
      </c>
      <c r="C15" s="122" t="s">
        <v>471</v>
      </c>
      <c r="D15" s="122" t="s">
        <v>295</v>
      </c>
      <c r="E15" s="32" t="s">
        <v>602</v>
      </c>
      <c r="F15" s="32" t="s">
        <v>603</v>
      </c>
      <c r="G15" s="27">
        <v>11</v>
      </c>
      <c r="H15" s="32" t="s">
        <v>201</v>
      </c>
      <c r="I15" s="69">
        <v>6</v>
      </c>
      <c r="J15" s="30">
        <f t="shared" si="0"/>
        <v>0.2</v>
      </c>
    </row>
    <row r="16" spans="1:10" s="112" customFormat="1" ht="26.25" customHeight="1">
      <c r="A16" s="27">
        <v>13</v>
      </c>
      <c r="B16" s="123" t="s">
        <v>724</v>
      </c>
      <c r="C16" s="123" t="s">
        <v>721</v>
      </c>
      <c r="D16" s="123" t="s">
        <v>17</v>
      </c>
      <c r="E16" s="27" t="s">
        <v>684</v>
      </c>
      <c r="F16" s="27" t="s">
        <v>709</v>
      </c>
      <c r="G16" s="27">
        <v>11</v>
      </c>
      <c r="H16" s="27" t="s">
        <v>201</v>
      </c>
      <c r="I16" s="121">
        <v>6</v>
      </c>
      <c r="J16" s="30">
        <f t="shared" si="0"/>
        <v>0.2</v>
      </c>
    </row>
    <row r="17" spans="1:10" s="112" customFormat="1" ht="26.25" customHeight="1">
      <c r="A17" s="27">
        <v>14</v>
      </c>
      <c r="B17" s="124" t="s">
        <v>85</v>
      </c>
      <c r="C17" s="124" t="s">
        <v>104</v>
      </c>
      <c r="D17" s="124" t="s">
        <v>105</v>
      </c>
      <c r="E17" s="27" t="s">
        <v>16</v>
      </c>
      <c r="F17" s="27" t="s">
        <v>90</v>
      </c>
      <c r="G17" s="27">
        <v>11</v>
      </c>
      <c r="H17" s="27"/>
      <c r="I17" s="127">
        <v>5</v>
      </c>
      <c r="J17" s="30">
        <f t="shared" si="0"/>
        <v>0.16666666666666666</v>
      </c>
    </row>
    <row r="18" spans="1:10" s="112" customFormat="1" ht="26.25" customHeight="1">
      <c r="A18" s="27">
        <v>15</v>
      </c>
      <c r="B18" s="124" t="s">
        <v>484</v>
      </c>
      <c r="C18" s="124" t="s">
        <v>104</v>
      </c>
      <c r="D18" s="124" t="s">
        <v>68</v>
      </c>
      <c r="E18" s="32" t="s">
        <v>472</v>
      </c>
      <c r="F18" s="32" t="s">
        <v>473</v>
      </c>
      <c r="G18" s="27">
        <v>11</v>
      </c>
      <c r="H18" s="27" t="s">
        <v>201</v>
      </c>
      <c r="I18" s="126">
        <v>5</v>
      </c>
      <c r="J18" s="30">
        <f t="shared" si="0"/>
        <v>0.16666666666666666</v>
      </c>
    </row>
    <row r="19" spans="1:10" s="112" customFormat="1" ht="26.25" customHeight="1">
      <c r="A19" s="27">
        <v>16</v>
      </c>
      <c r="B19" s="123" t="s">
        <v>715</v>
      </c>
      <c r="C19" s="123" t="s">
        <v>716</v>
      </c>
      <c r="D19" s="123" t="s">
        <v>250</v>
      </c>
      <c r="E19" s="27" t="s">
        <v>684</v>
      </c>
      <c r="F19" s="27" t="s">
        <v>709</v>
      </c>
      <c r="G19" s="27">
        <v>11</v>
      </c>
      <c r="H19" s="27" t="s">
        <v>201</v>
      </c>
      <c r="I19" s="121">
        <v>5</v>
      </c>
      <c r="J19" s="30">
        <f t="shared" si="0"/>
        <v>0.16666666666666666</v>
      </c>
    </row>
    <row r="20" spans="1:10" s="112" customFormat="1" ht="26.25" customHeight="1">
      <c r="A20" s="27">
        <v>17</v>
      </c>
      <c r="B20" s="123" t="s">
        <v>722</v>
      </c>
      <c r="C20" s="123" t="s">
        <v>723</v>
      </c>
      <c r="D20" s="123" t="s">
        <v>29</v>
      </c>
      <c r="E20" s="27" t="s">
        <v>684</v>
      </c>
      <c r="F20" s="27" t="s">
        <v>709</v>
      </c>
      <c r="G20" s="27">
        <v>11</v>
      </c>
      <c r="H20" s="27" t="s">
        <v>201</v>
      </c>
      <c r="I20" s="121">
        <v>5</v>
      </c>
      <c r="J20" s="30">
        <f t="shared" si="0"/>
        <v>0.16666666666666666</v>
      </c>
    </row>
    <row r="21" spans="1:10" s="112" customFormat="1" ht="26.25" customHeight="1">
      <c r="A21" s="27">
        <v>18</v>
      </c>
      <c r="B21" s="124" t="s">
        <v>256</v>
      </c>
      <c r="C21" s="124" t="s">
        <v>246</v>
      </c>
      <c r="D21" s="124" t="s">
        <v>24</v>
      </c>
      <c r="E21" s="27" t="s">
        <v>230</v>
      </c>
      <c r="F21" s="27" t="s">
        <v>247</v>
      </c>
      <c r="G21" s="27">
        <v>11</v>
      </c>
      <c r="H21" s="27" t="s">
        <v>9</v>
      </c>
      <c r="I21" s="69">
        <v>4</v>
      </c>
      <c r="J21" s="30">
        <f t="shared" si="0"/>
        <v>0.13333333333333333</v>
      </c>
    </row>
    <row r="22" spans="1:10" s="112" customFormat="1" ht="26.25" customHeight="1">
      <c r="A22" s="27">
        <v>19</v>
      </c>
      <c r="B22" s="122" t="s">
        <v>392</v>
      </c>
      <c r="C22" s="122" t="s">
        <v>391</v>
      </c>
      <c r="D22" s="122" t="s">
        <v>390</v>
      </c>
      <c r="E22" s="27" t="s">
        <v>277</v>
      </c>
      <c r="F22" s="27" t="s">
        <v>278</v>
      </c>
      <c r="G22" s="27">
        <v>11</v>
      </c>
      <c r="H22" s="27" t="s">
        <v>201</v>
      </c>
      <c r="I22" s="69">
        <v>4</v>
      </c>
      <c r="J22" s="30">
        <f t="shared" si="0"/>
        <v>0.13333333333333333</v>
      </c>
    </row>
    <row r="23" spans="1:10" s="112" customFormat="1" ht="26.25" customHeight="1">
      <c r="A23" s="27">
        <v>20</v>
      </c>
      <c r="B23" s="31" t="s">
        <v>469</v>
      </c>
      <c r="C23" s="31" t="s">
        <v>406</v>
      </c>
      <c r="D23" s="31" t="s">
        <v>138</v>
      </c>
      <c r="E23" s="32" t="s">
        <v>467</v>
      </c>
      <c r="F23" s="32" t="s">
        <v>468</v>
      </c>
      <c r="G23" s="27">
        <v>11</v>
      </c>
      <c r="H23" s="32" t="s">
        <v>201</v>
      </c>
      <c r="I23" s="81">
        <v>4</v>
      </c>
      <c r="J23" s="30">
        <f t="shared" si="0"/>
        <v>0.13333333333333333</v>
      </c>
    </row>
    <row r="24" spans="1:10" s="112" customFormat="1" ht="26.25" customHeight="1">
      <c r="A24" s="27">
        <v>21</v>
      </c>
      <c r="B24" s="27" t="s">
        <v>560</v>
      </c>
      <c r="C24" s="27" t="s">
        <v>561</v>
      </c>
      <c r="D24" s="27" t="s">
        <v>562</v>
      </c>
      <c r="E24" s="27" t="s">
        <v>497</v>
      </c>
      <c r="F24" s="27" t="s">
        <v>498</v>
      </c>
      <c r="G24" s="27">
        <v>11</v>
      </c>
      <c r="H24" s="27" t="s">
        <v>201</v>
      </c>
      <c r="I24" s="69">
        <v>4</v>
      </c>
      <c r="J24" s="30">
        <f t="shared" si="0"/>
        <v>0.13333333333333333</v>
      </c>
    </row>
    <row r="25" spans="1:10" s="112" customFormat="1" ht="26.25" customHeight="1">
      <c r="A25" s="27">
        <v>22</v>
      </c>
      <c r="B25" s="124" t="s">
        <v>563</v>
      </c>
      <c r="C25" s="124" t="s">
        <v>50</v>
      </c>
      <c r="D25" s="124" t="s">
        <v>45</v>
      </c>
      <c r="E25" s="27" t="s">
        <v>497</v>
      </c>
      <c r="F25" s="27" t="s">
        <v>498</v>
      </c>
      <c r="G25" s="27">
        <v>11</v>
      </c>
      <c r="H25" s="27" t="s">
        <v>201</v>
      </c>
      <c r="I25" s="127">
        <v>4</v>
      </c>
      <c r="J25" s="30">
        <f t="shared" si="0"/>
        <v>0.13333333333333333</v>
      </c>
    </row>
    <row r="26" spans="1:10" s="112" customFormat="1" ht="26.25" customHeight="1">
      <c r="A26" s="27">
        <v>23</v>
      </c>
      <c r="B26" s="27" t="s">
        <v>638</v>
      </c>
      <c r="C26" s="27" t="s">
        <v>639</v>
      </c>
      <c r="D26" s="27" t="s">
        <v>125</v>
      </c>
      <c r="E26" s="32" t="s">
        <v>602</v>
      </c>
      <c r="F26" s="32" t="s">
        <v>603</v>
      </c>
      <c r="G26" s="27">
        <v>11</v>
      </c>
      <c r="H26" s="32" t="s">
        <v>201</v>
      </c>
      <c r="I26" s="127">
        <v>4</v>
      </c>
      <c r="J26" s="30">
        <f t="shared" si="0"/>
        <v>0.13333333333333333</v>
      </c>
    </row>
    <row r="27" spans="1:10" s="112" customFormat="1" ht="26.25" customHeight="1">
      <c r="A27" s="27">
        <v>24</v>
      </c>
      <c r="B27" s="123" t="s">
        <v>711</v>
      </c>
      <c r="C27" s="123" t="s">
        <v>712</v>
      </c>
      <c r="D27" s="123" t="s">
        <v>125</v>
      </c>
      <c r="E27" s="27" t="s">
        <v>684</v>
      </c>
      <c r="F27" s="27" t="s">
        <v>709</v>
      </c>
      <c r="G27" s="27">
        <v>11</v>
      </c>
      <c r="H27" s="27" t="s">
        <v>201</v>
      </c>
      <c r="I27" s="121">
        <v>4</v>
      </c>
      <c r="J27" s="30">
        <f t="shared" si="0"/>
        <v>0.13333333333333333</v>
      </c>
    </row>
    <row r="28" spans="1:10" s="112" customFormat="1" ht="26.25" customHeight="1">
      <c r="A28" s="27">
        <v>25</v>
      </c>
      <c r="B28" s="123" t="s">
        <v>713</v>
      </c>
      <c r="C28" s="123" t="s">
        <v>714</v>
      </c>
      <c r="D28" s="123" t="s">
        <v>351</v>
      </c>
      <c r="E28" s="27" t="s">
        <v>684</v>
      </c>
      <c r="F28" s="27" t="s">
        <v>709</v>
      </c>
      <c r="G28" s="27">
        <v>11</v>
      </c>
      <c r="H28" s="27" t="s">
        <v>201</v>
      </c>
      <c r="I28" s="121">
        <v>4</v>
      </c>
      <c r="J28" s="30">
        <f t="shared" si="0"/>
        <v>0.13333333333333333</v>
      </c>
    </row>
    <row r="29" spans="1:10" s="112" customFormat="1" ht="26.25" customHeight="1">
      <c r="A29" s="27">
        <v>26</v>
      </c>
      <c r="B29" s="123" t="s">
        <v>717</v>
      </c>
      <c r="C29" s="123" t="s">
        <v>320</v>
      </c>
      <c r="D29" s="123" t="s">
        <v>212</v>
      </c>
      <c r="E29" s="27" t="s">
        <v>684</v>
      </c>
      <c r="F29" s="27" t="s">
        <v>709</v>
      </c>
      <c r="G29" s="27">
        <v>11</v>
      </c>
      <c r="H29" s="27" t="s">
        <v>201</v>
      </c>
      <c r="I29" s="121">
        <v>4</v>
      </c>
      <c r="J29" s="30">
        <f t="shared" si="0"/>
        <v>0.13333333333333333</v>
      </c>
    </row>
    <row r="30" spans="1:10" s="112" customFormat="1" ht="26.25" customHeight="1">
      <c r="A30" s="27">
        <v>27</v>
      </c>
      <c r="B30" s="123" t="s">
        <v>720</v>
      </c>
      <c r="C30" s="123" t="s">
        <v>721</v>
      </c>
      <c r="D30" s="123" t="s">
        <v>432</v>
      </c>
      <c r="E30" s="27" t="s">
        <v>684</v>
      </c>
      <c r="F30" s="27" t="s">
        <v>709</v>
      </c>
      <c r="G30" s="27">
        <v>11</v>
      </c>
      <c r="H30" s="27" t="s">
        <v>201</v>
      </c>
      <c r="I30" s="121">
        <v>4</v>
      </c>
      <c r="J30" s="30">
        <f t="shared" si="0"/>
        <v>0.13333333333333333</v>
      </c>
    </row>
    <row r="31" spans="1:10" s="112" customFormat="1" ht="26.25" customHeight="1">
      <c r="A31" s="27">
        <v>28</v>
      </c>
      <c r="B31" s="122" t="s">
        <v>262</v>
      </c>
      <c r="C31" s="122" t="s">
        <v>263</v>
      </c>
      <c r="D31" s="122" t="s">
        <v>132</v>
      </c>
      <c r="E31" s="27" t="s">
        <v>230</v>
      </c>
      <c r="F31" s="27" t="s">
        <v>247</v>
      </c>
      <c r="G31" s="27">
        <v>11</v>
      </c>
      <c r="H31" s="27"/>
      <c r="I31" s="127">
        <v>3</v>
      </c>
      <c r="J31" s="30">
        <f t="shared" si="0"/>
        <v>0.1</v>
      </c>
    </row>
    <row r="32" spans="1:10" s="112" customFormat="1" ht="26.25" customHeight="1">
      <c r="A32" s="27">
        <v>29</v>
      </c>
      <c r="B32" s="27" t="s">
        <v>389</v>
      </c>
      <c r="C32" s="27" t="s">
        <v>260</v>
      </c>
      <c r="D32" s="27" t="s">
        <v>70</v>
      </c>
      <c r="E32" s="27" t="s">
        <v>277</v>
      </c>
      <c r="F32" s="27" t="s">
        <v>278</v>
      </c>
      <c r="G32" s="27">
        <v>11</v>
      </c>
      <c r="H32" s="27" t="s">
        <v>201</v>
      </c>
      <c r="I32" s="69">
        <v>3</v>
      </c>
      <c r="J32" s="30">
        <f t="shared" si="0"/>
        <v>0.1</v>
      </c>
    </row>
    <row r="33" spans="1:10" s="112" customFormat="1" ht="26.25" customHeight="1">
      <c r="A33" s="27">
        <v>30</v>
      </c>
      <c r="B33" s="120" t="s">
        <v>388</v>
      </c>
      <c r="C33" s="120" t="s">
        <v>387</v>
      </c>
      <c r="D33" s="120" t="s">
        <v>35</v>
      </c>
      <c r="E33" s="27" t="s">
        <v>277</v>
      </c>
      <c r="F33" s="27" t="s">
        <v>278</v>
      </c>
      <c r="G33" s="27">
        <v>11</v>
      </c>
      <c r="H33" s="27" t="s">
        <v>201</v>
      </c>
      <c r="I33" s="69">
        <v>3</v>
      </c>
      <c r="J33" s="30">
        <f t="shared" si="0"/>
        <v>0.1</v>
      </c>
    </row>
    <row r="34" spans="1:10" s="112" customFormat="1" ht="26.25" customHeight="1">
      <c r="A34" s="27">
        <v>31</v>
      </c>
      <c r="B34" s="124" t="s">
        <v>564</v>
      </c>
      <c r="C34" s="124" t="s">
        <v>326</v>
      </c>
      <c r="D34" s="124" t="s">
        <v>53</v>
      </c>
      <c r="E34" s="27" t="s">
        <v>497</v>
      </c>
      <c r="F34" s="27" t="s">
        <v>498</v>
      </c>
      <c r="G34" s="27">
        <v>11</v>
      </c>
      <c r="H34" s="27" t="s">
        <v>201</v>
      </c>
      <c r="I34" s="127">
        <v>3</v>
      </c>
      <c r="J34" s="30">
        <f t="shared" si="0"/>
        <v>0.1</v>
      </c>
    </row>
    <row r="35" spans="1:10" s="112" customFormat="1" ht="26.25" customHeight="1">
      <c r="A35" s="27">
        <v>32</v>
      </c>
      <c r="B35" s="27" t="s">
        <v>640</v>
      </c>
      <c r="C35" s="27" t="s">
        <v>406</v>
      </c>
      <c r="D35" s="27" t="s">
        <v>416</v>
      </c>
      <c r="E35" s="32" t="s">
        <v>602</v>
      </c>
      <c r="F35" s="32" t="s">
        <v>603</v>
      </c>
      <c r="G35" s="27">
        <v>11</v>
      </c>
      <c r="H35" s="32" t="s">
        <v>201</v>
      </c>
      <c r="I35" s="127">
        <v>3</v>
      </c>
      <c r="J35" s="30">
        <f t="shared" si="0"/>
        <v>0.1</v>
      </c>
    </row>
    <row r="36" spans="1:10" s="112" customFormat="1" ht="26.25" customHeight="1">
      <c r="A36" s="27">
        <v>33</v>
      </c>
      <c r="B36" s="27" t="s">
        <v>641</v>
      </c>
      <c r="C36" s="27" t="s">
        <v>632</v>
      </c>
      <c r="D36" s="27" t="s">
        <v>227</v>
      </c>
      <c r="E36" s="32" t="s">
        <v>602</v>
      </c>
      <c r="F36" s="32" t="s">
        <v>603</v>
      </c>
      <c r="G36" s="27">
        <v>11</v>
      </c>
      <c r="H36" s="32" t="s">
        <v>201</v>
      </c>
      <c r="I36" s="127">
        <v>3</v>
      </c>
      <c r="J36" s="30">
        <f t="shared" ref="J36:J60" si="1">I36/$G$1</f>
        <v>0.1</v>
      </c>
    </row>
    <row r="37" spans="1:10" s="112" customFormat="1" ht="26.25" customHeight="1">
      <c r="A37" s="27">
        <v>34</v>
      </c>
      <c r="B37" s="123" t="s">
        <v>718</v>
      </c>
      <c r="C37" s="123" t="s">
        <v>719</v>
      </c>
      <c r="D37" s="123" t="s">
        <v>45</v>
      </c>
      <c r="E37" s="27" t="s">
        <v>684</v>
      </c>
      <c r="F37" s="27" t="s">
        <v>709</v>
      </c>
      <c r="G37" s="27">
        <v>11</v>
      </c>
      <c r="H37" s="27" t="s">
        <v>201</v>
      </c>
      <c r="I37" s="121">
        <v>3</v>
      </c>
      <c r="J37" s="30">
        <f t="shared" si="1"/>
        <v>0.1</v>
      </c>
    </row>
    <row r="38" spans="1:10" s="112" customFormat="1" ht="26.25" customHeight="1">
      <c r="A38" s="27">
        <v>35</v>
      </c>
      <c r="B38" s="27" t="s">
        <v>103</v>
      </c>
      <c r="C38" s="27" t="s">
        <v>50</v>
      </c>
      <c r="D38" s="27" t="s">
        <v>44</v>
      </c>
      <c r="E38" s="27" t="s">
        <v>16</v>
      </c>
      <c r="F38" s="27" t="s">
        <v>90</v>
      </c>
      <c r="G38" s="27">
        <v>11</v>
      </c>
      <c r="H38" s="27"/>
      <c r="I38" s="127">
        <v>2</v>
      </c>
      <c r="J38" s="30">
        <f t="shared" si="1"/>
        <v>6.6666666666666666E-2</v>
      </c>
    </row>
    <row r="39" spans="1:10" s="112" customFormat="1" ht="26.25" customHeight="1">
      <c r="A39" s="27">
        <v>36</v>
      </c>
      <c r="B39" s="27" t="s">
        <v>386</v>
      </c>
      <c r="C39" s="27" t="s">
        <v>164</v>
      </c>
      <c r="D39" s="27" t="s">
        <v>30</v>
      </c>
      <c r="E39" s="27" t="s">
        <v>277</v>
      </c>
      <c r="F39" s="27" t="s">
        <v>278</v>
      </c>
      <c r="G39" s="27">
        <v>11</v>
      </c>
      <c r="H39" s="27" t="s">
        <v>201</v>
      </c>
      <c r="I39" s="69">
        <v>2</v>
      </c>
      <c r="J39" s="30">
        <f t="shared" si="1"/>
        <v>6.6666666666666666E-2</v>
      </c>
    </row>
    <row r="40" spans="1:10" s="112" customFormat="1" ht="26.25" customHeight="1">
      <c r="A40" s="27">
        <v>37</v>
      </c>
      <c r="B40" s="124" t="s">
        <v>565</v>
      </c>
      <c r="C40" s="124" t="s">
        <v>164</v>
      </c>
      <c r="D40" s="124" t="s">
        <v>200</v>
      </c>
      <c r="E40" s="27" t="s">
        <v>497</v>
      </c>
      <c r="F40" s="27" t="s">
        <v>498</v>
      </c>
      <c r="G40" s="27">
        <v>11</v>
      </c>
      <c r="H40" s="27" t="s">
        <v>201</v>
      </c>
      <c r="I40" s="121">
        <v>2</v>
      </c>
      <c r="J40" s="30">
        <f t="shared" si="1"/>
        <v>6.6666666666666666E-2</v>
      </c>
    </row>
    <row r="41" spans="1:10" s="112" customFormat="1" ht="26.25" customHeight="1">
      <c r="A41" s="27">
        <v>38</v>
      </c>
      <c r="B41" s="123" t="s">
        <v>566</v>
      </c>
      <c r="C41" s="123" t="s">
        <v>55</v>
      </c>
      <c r="D41" s="123" t="s">
        <v>64</v>
      </c>
      <c r="E41" s="27" t="s">
        <v>497</v>
      </c>
      <c r="F41" s="27" t="s">
        <v>498</v>
      </c>
      <c r="G41" s="27">
        <v>11</v>
      </c>
      <c r="H41" s="27" t="s">
        <v>201</v>
      </c>
      <c r="I41" s="127">
        <v>2</v>
      </c>
      <c r="J41" s="30">
        <f t="shared" si="1"/>
        <v>6.6666666666666666E-2</v>
      </c>
    </row>
    <row r="42" spans="1:10" s="109" customFormat="1" ht="26.25" customHeight="1">
      <c r="A42" s="27">
        <v>39</v>
      </c>
      <c r="B42" s="122" t="s">
        <v>567</v>
      </c>
      <c r="C42" s="122" t="s">
        <v>63</v>
      </c>
      <c r="D42" s="122" t="s">
        <v>45</v>
      </c>
      <c r="E42" s="27" t="s">
        <v>497</v>
      </c>
      <c r="F42" s="27" t="s">
        <v>498</v>
      </c>
      <c r="G42" s="27">
        <v>11</v>
      </c>
      <c r="H42" s="27" t="s">
        <v>201</v>
      </c>
      <c r="I42" s="127">
        <v>2</v>
      </c>
      <c r="J42" s="30">
        <f t="shared" si="1"/>
        <v>6.6666666666666666E-2</v>
      </c>
    </row>
    <row r="43" spans="1:10" s="112" customFormat="1" ht="26.25" customHeight="1">
      <c r="A43" s="27">
        <v>40</v>
      </c>
      <c r="B43" s="27" t="s">
        <v>642</v>
      </c>
      <c r="C43" s="27" t="s">
        <v>643</v>
      </c>
      <c r="D43" s="27" t="s">
        <v>29</v>
      </c>
      <c r="E43" s="32" t="s">
        <v>602</v>
      </c>
      <c r="F43" s="32" t="s">
        <v>603</v>
      </c>
      <c r="G43" s="27">
        <v>11</v>
      </c>
      <c r="H43" s="32" t="s">
        <v>201</v>
      </c>
      <c r="I43" s="127">
        <v>2</v>
      </c>
      <c r="J43" s="30">
        <f t="shared" si="1"/>
        <v>6.6666666666666666E-2</v>
      </c>
    </row>
    <row r="44" spans="1:10" s="112" customFormat="1" ht="26.25" customHeight="1">
      <c r="A44" s="27">
        <v>41</v>
      </c>
      <c r="B44" s="27" t="s">
        <v>644</v>
      </c>
      <c r="C44" s="27" t="s">
        <v>113</v>
      </c>
      <c r="D44" s="27" t="s">
        <v>416</v>
      </c>
      <c r="E44" s="32" t="s">
        <v>602</v>
      </c>
      <c r="F44" s="32" t="s">
        <v>603</v>
      </c>
      <c r="G44" s="27">
        <v>11</v>
      </c>
      <c r="H44" s="32" t="s">
        <v>201</v>
      </c>
      <c r="I44" s="127">
        <v>2</v>
      </c>
      <c r="J44" s="30">
        <f t="shared" si="1"/>
        <v>6.6666666666666666E-2</v>
      </c>
    </row>
    <row r="45" spans="1:10" s="112" customFormat="1" ht="26.25" customHeight="1">
      <c r="A45" s="27">
        <v>42</v>
      </c>
      <c r="B45" s="27" t="s">
        <v>518</v>
      </c>
      <c r="C45" s="27" t="s">
        <v>639</v>
      </c>
      <c r="D45" s="27" t="s">
        <v>295</v>
      </c>
      <c r="E45" s="32" t="s">
        <v>602</v>
      </c>
      <c r="F45" s="32" t="s">
        <v>603</v>
      </c>
      <c r="G45" s="27">
        <v>11</v>
      </c>
      <c r="H45" s="32" t="s">
        <v>201</v>
      </c>
      <c r="I45" s="127">
        <v>2</v>
      </c>
      <c r="J45" s="30">
        <f t="shared" si="1"/>
        <v>6.6666666666666666E-2</v>
      </c>
    </row>
    <row r="46" spans="1:10" s="112" customFormat="1" ht="26.25" customHeight="1">
      <c r="A46" s="27">
        <v>43</v>
      </c>
      <c r="B46" s="123" t="s">
        <v>675</v>
      </c>
      <c r="C46" s="123" t="s">
        <v>55</v>
      </c>
      <c r="D46" s="123"/>
      <c r="E46" s="27" t="s">
        <v>647</v>
      </c>
      <c r="F46" s="27" t="s">
        <v>473</v>
      </c>
      <c r="G46" s="27">
        <v>11</v>
      </c>
      <c r="H46" s="27"/>
      <c r="I46" s="121">
        <v>2</v>
      </c>
      <c r="J46" s="30">
        <f t="shared" si="1"/>
        <v>6.6666666666666666E-2</v>
      </c>
    </row>
    <row r="47" spans="1:10" s="112" customFormat="1" ht="26.25" customHeight="1">
      <c r="A47" s="27">
        <v>44</v>
      </c>
      <c r="B47" s="123" t="s">
        <v>224</v>
      </c>
      <c r="C47" s="123" t="s">
        <v>225</v>
      </c>
      <c r="D47" s="27" t="s">
        <v>34</v>
      </c>
      <c r="E47" s="27" t="s">
        <v>195</v>
      </c>
      <c r="F47" s="27" t="s">
        <v>196</v>
      </c>
      <c r="G47" s="27">
        <v>11</v>
      </c>
      <c r="H47" s="27" t="s">
        <v>201</v>
      </c>
      <c r="I47" s="69">
        <v>1</v>
      </c>
      <c r="J47" s="30">
        <f t="shared" si="1"/>
        <v>3.3333333333333333E-2</v>
      </c>
    </row>
    <row r="48" spans="1:10" s="112" customFormat="1" ht="26.25" customHeight="1">
      <c r="A48" s="27">
        <v>45</v>
      </c>
      <c r="B48" s="124" t="s">
        <v>226</v>
      </c>
      <c r="C48" s="124" t="s">
        <v>141</v>
      </c>
      <c r="D48" s="122" t="s">
        <v>227</v>
      </c>
      <c r="E48" s="27" t="s">
        <v>195</v>
      </c>
      <c r="F48" s="27" t="s">
        <v>196</v>
      </c>
      <c r="G48" s="27">
        <v>11</v>
      </c>
      <c r="H48" s="27" t="s">
        <v>201</v>
      </c>
      <c r="I48" s="69">
        <v>1</v>
      </c>
      <c r="J48" s="30">
        <f t="shared" si="1"/>
        <v>3.3333333333333333E-2</v>
      </c>
    </row>
    <row r="49" spans="1:10" s="112" customFormat="1" ht="26.25" customHeight="1">
      <c r="A49" s="27">
        <v>46</v>
      </c>
      <c r="B49" s="27" t="s">
        <v>385</v>
      </c>
      <c r="C49" s="27" t="s">
        <v>143</v>
      </c>
      <c r="D49" s="27" t="s">
        <v>72</v>
      </c>
      <c r="E49" s="27" t="s">
        <v>277</v>
      </c>
      <c r="F49" s="27" t="s">
        <v>278</v>
      </c>
      <c r="G49" s="27">
        <v>11</v>
      </c>
      <c r="H49" s="27" t="s">
        <v>201</v>
      </c>
      <c r="I49" s="69">
        <v>1</v>
      </c>
      <c r="J49" s="30">
        <f t="shared" si="1"/>
        <v>3.3333333333333333E-2</v>
      </c>
    </row>
    <row r="50" spans="1:10" s="112" customFormat="1" ht="26.25" customHeight="1">
      <c r="A50" s="27">
        <v>47</v>
      </c>
      <c r="B50" s="122" t="s">
        <v>485</v>
      </c>
      <c r="C50" s="122" t="s">
        <v>37</v>
      </c>
      <c r="D50" s="122" t="s">
        <v>34</v>
      </c>
      <c r="E50" s="32" t="s">
        <v>472</v>
      </c>
      <c r="F50" s="32" t="s">
        <v>473</v>
      </c>
      <c r="G50" s="27">
        <v>11</v>
      </c>
      <c r="H50" s="27" t="s">
        <v>201</v>
      </c>
      <c r="I50" s="126">
        <v>1</v>
      </c>
      <c r="J50" s="30">
        <f t="shared" si="1"/>
        <v>3.3333333333333333E-2</v>
      </c>
    </row>
    <row r="51" spans="1:10" s="112" customFormat="1" ht="26.25" customHeight="1">
      <c r="A51" s="27">
        <v>48</v>
      </c>
      <c r="B51" s="27" t="s">
        <v>567</v>
      </c>
      <c r="C51" s="27" t="s">
        <v>67</v>
      </c>
      <c r="D51" s="27" t="s">
        <v>45</v>
      </c>
      <c r="E51" s="27" t="s">
        <v>497</v>
      </c>
      <c r="F51" s="27" t="s">
        <v>498</v>
      </c>
      <c r="G51" s="27">
        <v>11</v>
      </c>
      <c r="H51" s="27" t="s">
        <v>201</v>
      </c>
      <c r="I51" s="127">
        <v>1</v>
      </c>
      <c r="J51" s="30">
        <f t="shared" si="1"/>
        <v>3.3333333333333333E-2</v>
      </c>
    </row>
    <row r="52" spans="1:10" s="112" customFormat="1" ht="26.25" customHeight="1">
      <c r="A52" s="27">
        <v>49</v>
      </c>
      <c r="B52" s="123" t="s">
        <v>599</v>
      </c>
      <c r="C52" s="123" t="s">
        <v>600</v>
      </c>
      <c r="D52" s="123" t="s">
        <v>345</v>
      </c>
      <c r="E52" s="27" t="s">
        <v>595</v>
      </c>
      <c r="F52" s="27" t="s">
        <v>598</v>
      </c>
      <c r="G52" s="27">
        <v>11</v>
      </c>
      <c r="H52" s="27" t="s">
        <v>201</v>
      </c>
      <c r="I52" s="121">
        <v>1</v>
      </c>
      <c r="J52" s="30">
        <f t="shared" si="1"/>
        <v>3.3333333333333333E-2</v>
      </c>
    </row>
    <row r="53" spans="1:10" s="112" customFormat="1" ht="26.25" customHeight="1">
      <c r="A53" s="27">
        <v>50</v>
      </c>
      <c r="B53" s="124" t="s">
        <v>645</v>
      </c>
      <c r="C53" s="124" t="s">
        <v>260</v>
      </c>
      <c r="D53" s="124" t="s">
        <v>381</v>
      </c>
      <c r="E53" s="32" t="s">
        <v>602</v>
      </c>
      <c r="F53" s="32" t="s">
        <v>603</v>
      </c>
      <c r="G53" s="27">
        <v>11</v>
      </c>
      <c r="H53" s="32" t="s">
        <v>201</v>
      </c>
      <c r="I53" s="127">
        <v>1</v>
      </c>
      <c r="J53" s="30">
        <f t="shared" si="1"/>
        <v>3.3333333333333333E-2</v>
      </c>
    </row>
    <row r="54" spans="1:10" s="112" customFormat="1" ht="26.25" customHeight="1">
      <c r="A54" s="27">
        <v>51</v>
      </c>
      <c r="B54" s="123" t="s">
        <v>255</v>
      </c>
      <c r="C54" s="123" t="s">
        <v>22</v>
      </c>
      <c r="D54" s="123" t="s">
        <v>53</v>
      </c>
      <c r="E54" s="27" t="s">
        <v>230</v>
      </c>
      <c r="F54" s="27" t="s">
        <v>247</v>
      </c>
      <c r="G54" s="27">
        <v>11</v>
      </c>
      <c r="H54" s="27"/>
      <c r="I54" s="69">
        <v>0</v>
      </c>
      <c r="J54" s="30">
        <f t="shared" si="1"/>
        <v>0</v>
      </c>
    </row>
    <row r="55" spans="1:10" s="112" customFormat="1" ht="26.25" customHeight="1">
      <c r="A55" s="27">
        <v>52</v>
      </c>
      <c r="B55" s="122" t="s">
        <v>259</v>
      </c>
      <c r="C55" s="122" t="s">
        <v>260</v>
      </c>
      <c r="D55" s="122" t="s">
        <v>261</v>
      </c>
      <c r="E55" s="27" t="s">
        <v>230</v>
      </c>
      <c r="F55" s="27" t="s">
        <v>247</v>
      </c>
      <c r="G55" s="27">
        <v>11</v>
      </c>
      <c r="H55" s="27"/>
      <c r="I55" s="127">
        <v>0</v>
      </c>
      <c r="J55" s="30">
        <f t="shared" si="1"/>
        <v>0</v>
      </c>
    </row>
    <row r="56" spans="1:10" s="112" customFormat="1" ht="26.25" customHeight="1">
      <c r="A56" s="27">
        <v>53</v>
      </c>
      <c r="B56" s="27" t="s">
        <v>264</v>
      </c>
      <c r="C56" s="27" t="s">
        <v>265</v>
      </c>
      <c r="D56" s="27" t="s">
        <v>34</v>
      </c>
      <c r="E56" s="27" t="s">
        <v>230</v>
      </c>
      <c r="F56" s="27" t="s">
        <v>247</v>
      </c>
      <c r="G56" s="27">
        <v>11</v>
      </c>
      <c r="H56" s="27"/>
      <c r="I56" s="127">
        <v>0</v>
      </c>
      <c r="J56" s="30">
        <f t="shared" si="1"/>
        <v>0</v>
      </c>
    </row>
    <row r="57" spans="1:10" s="112" customFormat="1" ht="26.25" customHeight="1">
      <c r="A57" s="27">
        <v>54</v>
      </c>
      <c r="B57" s="124" t="s">
        <v>266</v>
      </c>
      <c r="C57" s="124" t="s">
        <v>267</v>
      </c>
      <c r="D57" s="124" t="s">
        <v>70</v>
      </c>
      <c r="E57" s="27" t="s">
        <v>230</v>
      </c>
      <c r="F57" s="27" t="s">
        <v>247</v>
      </c>
      <c r="G57" s="27">
        <v>11</v>
      </c>
      <c r="H57" s="27" t="s">
        <v>9</v>
      </c>
      <c r="I57" s="127">
        <v>0</v>
      </c>
      <c r="J57" s="30">
        <f t="shared" si="1"/>
        <v>0</v>
      </c>
    </row>
    <row r="58" spans="1:10" s="112" customFormat="1" ht="26.25" customHeight="1">
      <c r="A58" s="27">
        <v>55</v>
      </c>
      <c r="B58" s="27" t="s">
        <v>384</v>
      </c>
      <c r="C58" s="27" t="s">
        <v>383</v>
      </c>
      <c r="D58" s="27" t="s">
        <v>34</v>
      </c>
      <c r="E58" s="27" t="s">
        <v>277</v>
      </c>
      <c r="F58" s="27" t="s">
        <v>278</v>
      </c>
      <c r="G58" s="27">
        <v>11</v>
      </c>
      <c r="H58" s="27" t="s">
        <v>201</v>
      </c>
      <c r="I58" s="127">
        <v>0</v>
      </c>
      <c r="J58" s="30">
        <f t="shared" si="1"/>
        <v>0</v>
      </c>
    </row>
    <row r="59" spans="1:10" s="112" customFormat="1" ht="26.25" customHeight="1">
      <c r="A59" s="27">
        <v>56</v>
      </c>
      <c r="B59" s="27" t="s">
        <v>330</v>
      </c>
      <c r="C59" s="27" t="s">
        <v>164</v>
      </c>
      <c r="D59" s="27" t="s">
        <v>29</v>
      </c>
      <c r="E59" s="27" t="s">
        <v>277</v>
      </c>
      <c r="F59" s="27" t="s">
        <v>278</v>
      </c>
      <c r="G59" s="27">
        <v>11</v>
      </c>
      <c r="H59" s="27" t="s">
        <v>201</v>
      </c>
      <c r="I59" s="127">
        <v>0</v>
      </c>
      <c r="J59" s="30">
        <f t="shared" si="1"/>
        <v>0</v>
      </c>
    </row>
    <row r="60" spans="1:10" s="112" customFormat="1" ht="26.25" customHeight="1">
      <c r="A60" s="27">
        <v>57</v>
      </c>
      <c r="B60" s="27" t="s">
        <v>568</v>
      </c>
      <c r="C60" s="27" t="s">
        <v>50</v>
      </c>
      <c r="D60" s="27" t="s">
        <v>68</v>
      </c>
      <c r="E60" s="27" t="s">
        <v>497</v>
      </c>
      <c r="F60" s="27" t="s">
        <v>498</v>
      </c>
      <c r="G60" s="27">
        <v>11</v>
      </c>
      <c r="H60" s="27" t="s">
        <v>201</v>
      </c>
      <c r="I60" s="69">
        <v>0</v>
      </c>
      <c r="J60" s="30">
        <f t="shared" si="1"/>
        <v>0</v>
      </c>
    </row>
  </sheetData>
  <sortState ref="A4:O60">
    <sortCondition descending="1" ref="J4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кл.</vt:lpstr>
      <vt:lpstr>9кл</vt:lpstr>
      <vt:lpstr>10 кл.</vt:lpstr>
      <vt:lpstr>11 кл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User8</cp:lastModifiedBy>
  <cp:lastPrinted>2014-10-28T10:34:28Z</cp:lastPrinted>
  <dcterms:created xsi:type="dcterms:W3CDTF">2010-02-01T08:04:55Z</dcterms:created>
  <dcterms:modified xsi:type="dcterms:W3CDTF">2024-10-28T13:58:35Z</dcterms:modified>
</cp:coreProperties>
</file>