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ИСТОРИЯ\ПРОТОКОЛЫ ОТ ШКОЛ\"/>
    </mc:Choice>
  </mc:AlternateContent>
  <xr:revisionPtr revIDLastSave="0" documentId="13_ncr:1_{520AE129-D5FA-4EE8-9088-5C92959E37E0}" xr6:coauthVersionLast="36" xr6:coauthVersionMax="36" xr10:uidLastSave="{00000000-0000-0000-0000-000000000000}"/>
  <bookViews>
    <workbookView xWindow="11604" yWindow="-12" windowWidth="11448" windowHeight="9672" xr2:uid="{00000000-000D-0000-FFFF-FFFF00000000}"/>
  </bookViews>
  <sheets>
    <sheet name="5-6 кл." sheetId="6" r:id="rId1"/>
    <sheet name="7 кл" sheetId="2" r:id="rId2"/>
    <sheet name="8 кл." sheetId="3" r:id="rId3"/>
    <sheet name="9 кл." sheetId="8" r:id="rId4"/>
    <sheet name="10-11 КЛ." sheetId="9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'10-11 КЛ.'!$A$3:$J$80</definedName>
    <definedName name="_xlnm._FilterDatabase" localSheetId="0" hidden="1">'5-6 кл.'!$A$3:$J$240</definedName>
    <definedName name="_xlnm._FilterDatabase" localSheetId="1" hidden="1">'7 кл'!$A$3:$J$68</definedName>
    <definedName name="_xlnm._FilterDatabase" localSheetId="2" hidden="1">'8 кл.'!$A$3:$J$58</definedName>
    <definedName name="_xlnm._FilterDatabase" localSheetId="3" hidden="1">'9 кл.'!$A$3:$J$60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11" i="9" l="1"/>
  <c r="J6" i="9"/>
  <c r="J21" i="9"/>
  <c r="J47" i="9"/>
  <c r="J55" i="9"/>
  <c r="J56" i="9"/>
  <c r="J67" i="9"/>
  <c r="J76" i="9"/>
  <c r="J34" i="9"/>
  <c r="J39" i="9"/>
  <c r="J14" i="9"/>
  <c r="J15" i="9"/>
  <c r="J16" i="9"/>
  <c r="J24" i="9"/>
  <c r="J40" i="9"/>
  <c r="J43" i="9"/>
  <c r="J48" i="9"/>
  <c r="J80" i="9"/>
  <c r="J9" i="9"/>
  <c r="J26" i="9"/>
  <c r="J27" i="9"/>
  <c r="J31" i="9"/>
  <c r="J8" i="9"/>
  <c r="J25" i="9"/>
  <c r="J28" i="9"/>
  <c r="J32" i="9"/>
  <c r="J37" i="9"/>
  <c r="J41" i="9"/>
  <c r="J44" i="9"/>
  <c r="J57" i="9"/>
  <c r="J12" i="9"/>
  <c r="J30" i="9"/>
  <c r="J33" i="9"/>
  <c r="J35" i="9"/>
  <c r="J38" i="9"/>
  <c r="J42" i="9"/>
  <c r="J49" i="9"/>
  <c r="J52" i="9"/>
  <c r="J58" i="9"/>
  <c r="J64" i="9"/>
  <c r="J66" i="9"/>
  <c r="J70" i="9"/>
  <c r="J71" i="9"/>
  <c r="J74" i="9"/>
  <c r="J79" i="9"/>
  <c r="J29" i="9"/>
  <c r="J36" i="9"/>
  <c r="J50" i="9"/>
  <c r="J59" i="9"/>
  <c r="J4" i="9"/>
  <c r="J5" i="9"/>
  <c r="J10" i="9"/>
  <c r="J17" i="9"/>
  <c r="J22" i="9"/>
  <c r="J23" i="9"/>
  <c r="J60" i="9"/>
  <c r="J68" i="9"/>
  <c r="J72" i="9"/>
  <c r="J75" i="9"/>
  <c r="J77" i="9"/>
  <c r="J73" i="9"/>
  <c r="J78" i="9"/>
  <c r="J7" i="9"/>
  <c r="J13" i="9"/>
  <c r="J18" i="9"/>
  <c r="J19" i="9"/>
  <c r="J20" i="9"/>
  <c r="J45" i="9"/>
  <c r="J51" i="9"/>
  <c r="J53" i="9"/>
  <c r="J54" i="9"/>
  <c r="J61" i="9"/>
  <c r="J62" i="9"/>
  <c r="J63" i="9"/>
  <c r="J65" i="9"/>
  <c r="J69" i="9"/>
  <c r="J12" i="8"/>
  <c r="J23" i="8"/>
  <c r="J25" i="8"/>
  <c r="J38" i="8"/>
  <c r="J39" i="8"/>
  <c r="J54" i="8"/>
  <c r="J51" i="8"/>
  <c r="J9" i="8"/>
  <c r="J15" i="8"/>
  <c r="J17" i="8"/>
  <c r="J24" i="8"/>
  <c r="J32" i="8"/>
  <c r="J40" i="8"/>
  <c r="J52" i="8"/>
  <c r="J11" i="8"/>
  <c r="J13" i="8"/>
  <c r="J14" i="8"/>
  <c r="J16" i="8"/>
  <c r="J18" i="8"/>
  <c r="J19" i="8"/>
  <c r="J26" i="8"/>
  <c r="J28" i="8"/>
  <c r="J31" i="8"/>
  <c r="J33" i="8"/>
  <c r="J36" i="8"/>
  <c r="J41" i="8"/>
  <c r="J44" i="8"/>
  <c r="J47" i="8"/>
  <c r="J49" i="8"/>
  <c r="J50" i="8"/>
  <c r="J55" i="8"/>
  <c r="J20" i="8"/>
  <c r="J56" i="8"/>
  <c r="J4" i="8"/>
  <c r="J7" i="8"/>
  <c r="J8" i="8"/>
  <c r="J27" i="8"/>
  <c r="J21" i="8"/>
  <c r="J34" i="8"/>
  <c r="J58" i="8"/>
  <c r="J59" i="8"/>
  <c r="J60" i="8"/>
  <c r="J29" i="8"/>
  <c r="J35" i="8"/>
  <c r="J37" i="8"/>
  <c r="J42" i="8"/>
  <c r="J45" i="8"/>
  <c r="J48" i="8"/>
  <c r="J53" i="8"/>
  <c r="J5" i="8"/>
  <c r="J6" i="8"/>
  <c r="J22" i="8"/>
  <c r="J30" i="8"/>
  <c r="J43" i="8"/>
  <c r="J46" i="8"/>
  <c r="J57" i="8"/>
  <c r="J14" i="3"/>
  <c r="J19" i="3"/>
  <c r="J25" i="3"/>
  <c r="J33" i="3"/>
  <c r="J46" i="3"/>
  <c r="J54" i="3"/>
  <c r="J34" i="3"/>
  <c r="J21" i="3"/>
  <c r="J7" i="3"/>
  <c r="J10" i="3"/>
  <c r="J17" i="3"/>
  <c r="J22" i="3"/>
  <c r="J47" i="3"/>
  <c r="J51" i="3"/>
  <c r="J6" i="3"/>
  <c r="J18" i="3"/>
  <c r="J23" i="3"/>
  <c r="J26" i="3"/>
  <c r="J32" i="3"/>
  <c r="J39" i="3"/>
  <c r="J43" i="3"/>
  <c r="J45" i="3"/>
  <c r="J57" i="3"/>
  <c r="J9" i="3"/>
  <c r="J11" i="3"/>
  <c r="J12" i="3"/>
  <c r="J20" i="3"/>
  <c r="J24" i="3"/>
  <c r="J27" i="3"/>
  <c r="J30" i="3"/>
  <c r="J35" i="3"/>
  <c r="J13" i="3"/>
  <c r="J28" i="3"/>
  <c r="J31" i="3"/>
  <c r="J58" i="3"/>
  <c r="J52" i="3"/>
  <c r="J40" i="3"/>
  <c r="J41" i="3"/>
  <c r="J29" i="3"/>
  <c r="J42" i="3"/>
  <c r="J53" i="3"/>
  <c r="J38" i="3"/>
  <c r="J44" i="3"/>
  <c r="J48" i="3"/>
  <c r="J49" i="3"/>
  <c r="J50" i="3"/>
  <c r="J55" i="3"/>
  <c r="J56" i="3"/>
  <c r="J4" i="3"/>
  <c r="J8" i="3"/>
  <c r="J15" i="3"/>
  <c r="J16" i="3"/>
  <c r="J36" i="3"/>
  <c r="J37" i="3"/>
  <c r="J53" i="2"/>
  <c r="J54" i="2"/>
  <c r="J35" i="2"/>
  <c r="J48" i="2"/>
  <c r="J49" i="2"/>
  <c r="J65" i="2"/>
  <c r="J55" i="2"/>
  <c r="J60" i="2"/>
  <c r="J10" i="2"/>
  <c r="J16" i="2"/>
  <c r="J28" i="2"/>
  <c r="J6" i="2"/>
  <c r="J20" i="2"/>
  <c r="J7" i="2"/>
  <c r="J11" i="2"/>
  <c r="J24" i="2"/>
  <c r="J25" i="2"/>
  <c r="J21" i="2"/>
  <c r="J43" i="2"/>
  <c r="J33" i="2"/>
  <c r="J36" i="2"/>
  <c r="J39" i="2"/>
  <c r="J44" i="2"/>
  <c r="J41" i="2"/>
  <c r="J46" i="2"/>
  <c r="J12" i="2"/>
  <c r="J14" i="2"/>
  <c r="J17" i="2"/>
  <c r="J18" i="2"/>
  <c r="J22" i="2"/>
  <c r="J13" i="2"/>
  <c r="J15" i="2"/>
  <c r="J23" i="2"/>
  <c r="J29" i="2"/>
  <c r="J30" i="2"/>
  <c r="J40" i="2"/>
  <c r="J56" i="2"/>
  <c r="J57" i="2"/>
  <c r="J58" i="2"/>
  <c r="J61" i="2"/>
  <c r="J64" i="2"/>
  <c r="J50" i="2"/>
  <c r="J4" i="2"/>
  <c r="J19" i="2"/>
  <c r="J32" i="2"/>
  <c r="J66" i="2"/>
  <c r="J67" i="2"/>
  <c r="J68" i="2"/>
  <c r="J47" i="2"/>
  <c r="J51" i="2"/>
  <c r="J52" i="2"/>
  <c r="J59" i="2"/>
  <c r="J62" i="2"/>
  <c r="J5" i="2"/>
  <c r="J8" i="2"/>
  <c r="J9" i="2"/>
  <c r="J26" i="2"/>
  <c r="J34" i="2"/>
  <c r="J37" i="2"/>
  <c r="J45" i="2"/>
  <c r="J63" i="2"/>
  <c r="J27" i="2"/>
  <c r="J31" i="2"/>
  <c r="J38" i="2"/>
  <c r="J101" i="6"/>
  <c r="J17" i="6"/>
  <c r="J240" i="6"/>
  <c r="J41" i="6"/>
  <c r="J42" i="6"/>
  <c r="J51" i="6"/>
  <c r="J52" i="6"/>
  <c r="J61" i="6"/>
  <c r="J79" i="6"/>
  <c r="J146" i="6"/>
  <c r="J102" i="6"/>
  <c r="J103" i="6"/>
  <c r="J104" i="6"/>
  <c r="J129" i="6"/>
  <c r="J130" i="6"/>
  <c r="J161" i="6"/>
  <c r="J180" i="6"/>
  <c r="J181" i="6"/>
  <c r="J182" i="6"/>
  <c r="J214" i="6"/>
  <c r="J215" i="6"/>
  <c r="J216" i="6"/>
  <c r="J237" i="6"/>
  <c r="J183" i="6"/>
  <c r="J43" i="6"/>
  <c r="J23" i="6"/>
  <c r="J13" i="6"/>
  <c r="J90" i="6"/>
  <c r="J5" i="6"/>
  <c r="J35" i="6"/>
  <c r="J53" i="6"/>
  <c r="J8" i="6"/>
  <c r="J6" i="6"/>
  <c r="J15" i="6"/>
  <c r="J44" i="6"/>
  <c r="J54" i="6"/>
  <c r="J55" i="6"/>
  <c r="J56" i="6"/>
  <c r="J62" i="6"/>
  <c r="J91" i="6"/>
  <c r="J92" i="6"/>
  <c r="J105" i="6"/>
  <c r="J117" i="6"/>
  <c r="J118" i="6"/>
  <c r="J119" i="6"/>
  <c r="J131" i="6"/>
  <c r="J132" i="6"/>
  <c r="J147" i="6"/>
  <c r="J148" i="6"/>
  <c r="J184" i="6"/>
  <c r="J206" i="6"/>
  <c r="J207" i="6"/>
  <c r="J217" i="6"/>
  <c r="J25" i="6"/>
  <c r="J28" i="6"/>
  <c r="J36" i="6"/>
  <c r="J63" i="6"/>
  <c r="J80" i="6"/>
  <c r="J106" i="6"/>
  <c r="J120" i="6"/>
  <c r="J133" i="6"/>
  <c r="J134" i="6"/>
  <c r="J149" i="6"/>
  <c r="J162" i="6"/>
  <c r="J163" i="6"/>
  <c r="J164" i="6"/>
  <c r="J185" i="6"/>
  <c r="J186" i="6"/>
  <c r="J187" i="6"/>
  <c r="J188" i="6"/>
  <c r="J208" i="6"/>
  <c r="J209" i="6"/>
  <c r="J218" i="6"/>
  <c r="J219" i="6"/>
  <c r="J220" i="6"/>
  <c r="J225" i="6"/>
  <c r="J226" i="6"/>
  <c r="J236" i="6"/>
  <c r="J9" i="6"/>
  <c r="J18" i="6"/>
  <c r="J26" i="6"/>
  <c r="J29" i="6"/>
  <c r="J30" i="6"/>
  <c r="J31" i="6"/>
  <c r="J37" i="6"/>
  <c r="J45" i="6"/>
  <c r="J57" i="6"/>
  <c r="J64" i="6"/>
  <c r="J65" i="6"/>
  <c r="J66" i="6"/>
  <c r="J67" i="6"/>
  <c r="J68" i="6"/>
  <c r="J69" i="6"/>
  <c r="J121" i="6"/>
  <c r="J227" i="6"/>
  <c r="J232" i="6"/>
  <c r="J233" i="6"/>
  <c r="J7" i="6"/>
  <c r="J16" i="6"/>
  <c r="J19" i="6"/>
  <c r="J20" i="6"/>
  <c r="J21" i="6"/>
  <c r="J38" i="6"/>
  <c r="J46" i="6"/>
  <c r="J47" i="6"/>
  <c r="J48" i="6"/>
  <c r="J58" i="6"/>
  <c r="J70" i="6"/>
  <c r="J71" i="6"/>
  <c r="J72" i="6"/>
  <c r="J73" i="6"/>
  <c r="J74" i="6"/>
  <c r="J81" i="6"/>
  <c r="J82" i="6"/>
  <c r="J93" i="6"/>
  <c r="J107" i="6"/>
  <c r="J108" i="6"/>
  <c r="J122" i="6"/>
  <c r="J135" i="6"/>
  <c r="J165" i="6"/>
  <c r="J166" i="6"/>
  <c r="J27" i="6"/>
  <c r="J59" i="6"/>
  <c r="J75" i="6"/>
  <c r="J109" i="6"/>
  <c r="J167" i="6"/>
  <c r="J189" i="6"/>
  <c r="J221" i="6"/>
  <c r="J228" i="6"/>
  <c r="J234" i="6"/>
  <c r="J238" i="6"/>
  <c r="J239" i="6"/>
  <c r="J94" i="6"/>
  <c r="J190" i="6"/>
  <c r="J191" i="6"/>
  <c r="J192" i="6"/>
  <c r="J193" i="6"/>
  <c r="J110" i="6"/>
  <c r="J150" i="6"/>
  <c r="J168" i="6"/>
  <c r="J194" i="6"/>
  <c r="J195" i="6"/>
  <c r="J196" i="6"/>
  <c r="J197" i="6"/>
  <c r="J210" i="6"/>
  <c r="J211" i="6"/>
  <c r="J222" i="6"/>
  <c r="J4" i="6"/>
  <c r="J10" i="6"/>
  <c r="J11" i="6"/>
  <c r="J12" i="6"/>
  <c r="J32" i="6"/>
  <c r="J39" i="6"/>
  <c r="J95" i="6"/>
  <c r="J151" i="6"/>
  <c r="J152" i="6"/>
  <c r="J14" i="6"/>
  <c r="J22" i="6"/>
  <c r="J24" i="6"/>
  <c r="J33" i="6"/>
  <c r="J34" i="6"/>
  <c r="J40" i="6"/>
  <c r="J49" i="6"/>
  <c r="J50" i="6"/>
  <c r="J60" i="6"/>
  <c r="J76" i="6"/>
  <c r="J77" i="6"/>
  <c r="J78" i="6"/>
  <c r="J83" i="6"/>
  <c r="J84" i="6"/>
  <c r="J85" i="6"/>
  <c r="J86" i="6"/>
  <c r="J87" i="6"/>
  <c r="J88" i="6"/>
  <c r="J89" i="6"/>
  <c r="J96" i="6"/>
  <c r="J97" i="6"/>
  <c r="J98" i="6"/>
  <c r="J99" i="6"/>
  <c r="J111" i="6"/>
  <c r="J112" i="6"/>
  <c r="J113" i="6"/>
  <c r="J114" i="6"/>
  <c r="J115" i="6"/>
  <c r="J116" i="6"/>
  <c r="J123" i="6"/>
  <c r="J124" i="6"/>
  <c r="J125" i="6"/>
  <c r="J126" i="6"/>
  <c r="J127" i="6"/>
  <c r="J128" i="6"/>
  <c r="J136" i="6"/>
  <c r="J137" i="6"/>
  <c r="J138" i="6"/>
  <c r="J139" i="6"/>
  <c r="J140" i="6"/>
  <c r="J141" i="6"/>
  <c r="J142" i="6"/>
  <c r="J143" i="6"/>
  <c r="J144" i="6"/>
  <c r="J145" i="6"/>
  <c r="J153" i="6"/>
  <c r="J154" i="6"/>
  <c r="J155" i="6"/>
  <c r="J156" i="6"/>
  <c r="J157" i="6"/>
  <c r="J158" i="6"/>
  <c r="J159" i="6"/>
  <c r="J160" i="6"/>
  <c r="J169" i="6"/>
  <c r="J170" i="6"/>
  <c r="J171" i="6"/>
  <c r="J172" i="6"/>
  <c r="J173" i="6"/>
  <c r="J174" i="6"/>
  <c r="J175" i="6"/>
  <c r="J176" i="6"/>
  <c r="J177" i="6"/>
  <c r="J178" i="6"/>
  <c r="J179" i="6"/>
  <c r="J198" i="6"/>
  <c r="J199" i="6"/>
  <c r="J200" i="6"/>
  <c r="J201" i="6"/>
  <c r="J202" i="6"/>
  <c r="J203" i="6"/>
  <c r="J204" i="6"/>
  <c r="J205" i="6"/>
  <c r="J212" i="6"/>
  <c r="J213" i="6"/>
  <c r="J223" i="6"/>
  <c r="J224" i="6"/>
  <c r="J229" i="6"/>
  <c r="J230" i="6"/>
  <c r="J231" i="6"/>
  <c r="J235" i="6"/>
  <c r="J46" i="9" l="1"/>
  <c r="J10" i="8"/>
  <c r="J5" i="3"/>
  <c r="J42" i="2"/>
  <c r="J100" i="6"/>
</calcChain>
</file>

<file path=xl/sharedStrings.xml><?xml version="1.0" encoding="utf-8"?>
<sst xmlns="http://schemas.openxmlformats.org/spreadsheetml/2006/main" count="3004" uniqueCount="892">
  <si>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</si>
  <si>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</si>
  <si>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</si>
  <si>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</si>
  <si>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</si>
  <si>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</si>
  <si>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</si>
  <si>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</si>
  <si>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</si>
  <si>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</si>
  <si>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</si>
  <si>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</si>
  <si>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</si>
  <si>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</si>
  <si>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</si>
  <si>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</si>
  <si>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</si>
  <si>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</si>
  <si>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</si>
  <si>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</si>
  <si>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</si>
  <si>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</si>
  <si>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Эвелина</t>
  </si>
  <si>
    <t>Александр</t>
  </si>
  <si>
    <t>Владимирович</t>
  </si>
  <si>
    <t>Николаевна</t>
  </si>
  <si>
    <t>Андрей</t>
  </si>
  <si>
    <t>Романовна</t>
  </si>
  <si>
    <t>Максимович</t>
  </si>
  <si>
    <t>Кирилл</t>
  </si>
  <si>
    <t>Андреевич</t>
  </si>
  <si>
    <t>Константинович</t>
  </si>
  <si>
    <t>Васильевич</t>
  </si>
  <si>
    <t>Глеб</t>
  </si>
  <si>
    <t>МАКСИМАЛЬНЫЙ БАЛЛ</t>
  </si>
  <si>
    <t>КЛАСС - 7</t>
  </si>
  <si>
    <t>КЛАСС - 8</t>
  </si>
  <si>
    <t>КЛАСС - 9</t>
  </si>
  <si>
    <t>Из расчета 100 баллов
  %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</si>
  <si>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)60</t>
    </r>
  </si>
  <si>
    <t>Денисовна</t>
  </si>
  <si>
    <t xml:space="preserve"> призер</t>
  </si>
  <si>
    <t>Диана</t>
  </si>
  <si>
    <t>Алексеевна</t>
  </si>
  <si>
    <t>Александровна</t>
  </si>
  <si>
    <t>Екатерина</t>
  </si>
  <si>
    <t>Максимовна</t>
  </si>
  <si>
    <t>Иван</t>
  </si>
  <si>
    <t>Александрович</t>
  </si>
  <si>
    <t>Вероника</t>
  </si>
  <si>
    <t>Полина</t>
  </si>
  <si>
    <t>Михаил</t>
  </si>
  <si>
    <t>Дарья</t>
  </si>
  <si>
    <t>Валерьевна</t>
  </si>
  <si>
    <t>Непогодьев</t>
  </si>
  <si>
    <t>Григорий</t>
  </si>
  <si>
    <t>Сергеевич</t>
  </si>
  <si>
    <t>МОУ "Петровская СОШ"</t>
  </si>
  <si>
    <t>Егор</t>
  </si>
  <si>
    <t>Светлана</t>
  </si>
  <si>
    <t>Викторовна</t>
  </si>
  <si>
    <t>Снеткова</t>
  </si>
  <si>
    <t>Варвара</t>
  </si>
  <si>
    <t>Михайловна</t>
  </si>
  <si>
    <t>Дронов</t>
  </si>
  <si>
    <t>Лев</t>
  </si>
  <si>
    <t>Николаевич</t>
  </si>
  <si>
    <t>Донченко</t>
  </si>
  <si>
    <t>Ева</t>
  </si>
  <si>
    <t>Андреевна</t>
  </si>
  <si>
    <t>Чикун</t>
  </si>
  <si>
    <t>Александра</t>
  </si>
  <si>
    <t>Смирнова</t>
  </si>
  <si>
    <t>Маргарита</t>
  </si>
  <si>
    <t>Павловна</t>
  </si>
  <si>
    <t>Максим</t>
  </si>
  <si>
    <t>Демковия</t>
  </si>
  <si>
    <t>Софья</t>
  </si>
  <si>
    <t>Дмитриевна</t>
  </si>
  <si>
    <t>Анатольевич</t>
  </si>
  <si>
    <t>Воробьева</t>
  </si>
  <si>
    <t>Ульяна</t>
  </si>
  <si>
    <t>Чахлова</t>
  </si>
  <si>
    <t xml:space="preserve"> </t>
  </si>
  <si>
    <t>Хрусталева</t>
  </si>
  <si>
    <t>Геннадьевна</t>
  </si>
  <si>
    <t>Роман</t>
  </si>
  <si>
    <t>Константин</t>
  </si>
  <si>
    <t>Павел</t>
  </si>
  <si>
    <t>Елена</t>
  </si>
  <si>
    <t>Вадим</t>
  </si>
  <si>
    <t>Викторвич</t>
  </si>
  <si>
    <t>Новик</t>
  </si>
  <si>
    <t>Никита</t>
  </si>
  <si>
    <t>Стецюк</t>
  </si>
  <si>
    <t>Анна</t>
  </si>
  <si>
    <t xml:space="preserve">Семенов </t>
  </si>
  <si>
    <t>Гусева</t>
  </si>
  <si>
    <t>Ивановна</t>
  </si>
  <si>
    <t>Даниил</t>
  </si>
  <si>
    <t>Андреева</t>
  </si>
  <si>
    <t>Виктория</t>
  </si>
  <si>
    <t>Арсений</t>
  </si>
  <si>
    <t>Романович</t>
  </si>
  <si>
    <t>София</t>
  </si>
  <si>
    <t>Евгеньевна</t>
  </si>
  <si>
    <t>Михайлович</t>
  </si>
  <si>
    <t>Кузнецова</t>
  </si>
  <si>
    <t>Алина</t>
  </si>
  <si>
    <t>Иванова</t>
  </si>
  <si>
    <t>Кристина</t>
  </si>
  <si>
    <t>Орлов</t>
  </si>
  <si>
    <t>Тимурович</t>
  </si>
  <si>
    <t>Василиса</t>
  </si>
  <si>
    <t>Ильинична</t>
  </si>
  <si>
    <t>Усова</t>
  </si>
  <si>
    <t>Юрьевич</t>
  </si>
  <si>
    <t>Тимофей</t>
  </si>
  <si>
    <t>Викторович</t>
  </si>
  <si>
    <t>МОУ "Громовская СОШ"</t>
  </si>
  <si>
    <t>Артем</t>
  </si>
  <si>
    <t>Милана</t>
  </si>
  <si>
    <t>Виолетта</t>
  </si>
  <si>
    <t>Руслановна</t>
  </si>
  <si>
    <t>Вадимович</t>
  </si>
  <si>
    <t>Каримов</t>
  </si>
  <si>
    <t>Эмиль</t>
  </si>
  <si>
    <t>Евгеньевич</t>
  </si>
  <si>
    <t>Данила</t>
  </si>
  <si>
    <t>Олегович</t>
  </si>
  <si>
    <t>Яна</t>
  </si>
  <si>
    <t>Кузин</t>
  </si>
  <si>
    <t>Добрыня</t>
  </si>
  <si>
    <t>Никитич</t>
  </si>
  <si>
    <t>Марфина</t>
  </si>
  <si>
    <t>Юрьевна</t>
  </si>
  <si>
    <t>Лысенко</t>
  </si>
  <si>
    <t>Станислав</t>
  </si>
  <si>
    <t>Денисович</t>
  </si>
  <si>
    <t>Алексей</t>
  </si>
  <si>
    <t>Антонович</t>
  </si>
  <si>
    <t>Шанин</t>
  </si>
  <si>
    <t>Ганин</t>
  </si>
  <si>
    <t>Татьяна</t>
  </si>
  <si>
    <t>Любовь</t>
  </si>
  <si>
    <t>Ушакова</t>
  </si>
  <si>
    <t>Витальевна</t>
  </si>
  <si>
    <t>Юлия</t>
  </si>
  <si>
    <t>Павлович</t>
  </si>
  <si>
    <t>Елизавета</t>
  </si>
  <si>
    <t>Козлова</t>
  </si>
  <si>
    <t>МОУ "Коммунарская ООШ"</t>
  </si>
  <si>
    <t>Озерова</t>
  </si>
  <si>
    <t>Андреев</t>
  </si>
  <si>
    <t>Валерий</t>
  </si>
  <si>
    <t>Оборин</t>
  </si>
  <si>
    <t>Анатольевна</t>
  </si>
  <si>
    <t>призёр</t>
  </si>
  <si>
    <t>Корчагин</t>
  </si>
  <si>
    <t>Карина</t>
  </si>
  <si>
    <t>Иванович</t>
  </si>
  <si>
    <t>Тихонова</t>
  </si>
  <si>
    <t>Игоревна</t>
  </si>
  <si>
    <t>Мотря</t>
  </si>
  <si>
    <t>Снежана</t>
  </si>
  <si>
    <t>Уткина</t>
  </si>
  <si>
    <t>Ринатович</t>
  </si>
  <si>
    <t>Илья</t>
  </si>
  <si>
    <t>Игоревич</t>
  </si>
  <si>
    <t>Алиса</t>
  </si>
  <si>
    <t>Владимир</t>
  </si>
  <si>
    <t>Тимофеев</t>
  </si>
  <si>
    <t>МОУ "Шумиловская СОШ"</t>
  </si>
  <si>
    <t>Остапенко</t>
  </si>
  <si>
    <t>Кравченко</t>
  </si>
  <si>
    <t>Борисова</t>
  </si>
  <si>
    <t>Мосирчук</t>
  </si>
  <si>
    <t>Малышева</t>
  </si>
  <si>
    <t>Динара</t>
  </si>
  <si>
    <t>Щеблова</t>
  </si>
  <si>
    <t>Артёмовна</t>
  </si>
  <si>
    <t>Вячеслав</t>
  </si>
  <si>
    <t xml:space="preserve">Егор </t>
  </si>
  <si>
    <t>Вадимовна</t>
  </si>
  <si>
    <t>Георгий</t>
  </si>
  <si>
    <t>Владиславович</t>
  </si>
  <si>
    <t>Кира</t>
  </si>
  <si>
    <t>КЛАСС -10</t>
  </si>
  <si>
    <t xml:space="preserve">Александр </t>
  </si>
  <si>
    <t>Гущина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</si>
  <si>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50</t>
    </r>
  </si>
  <si>
    <t>Алена</t>
  </si>
  <si>
    <t>МОУ "СОШ"4</t>
  </si>
  <si>
    <t>Юдинцева</t>
  </si>
  <si>
    <t>Конюшкина</t>
  </si>
  <si>
    <t>Шмагалов</t>
  </si>
  <si>
    <t>Мирон</t>
  </si>
  <si>
    <t>Аким</t>
  </si>
  <si>
    <t>Горин</t>
  </si>
  <si>
    <t>Трофимова</t>
  </si>
  <si>
    <t>Ильич</t>
  </si>
  <si>
    <t>Якшина</t>
  </si>
  <si>
    <t>Савченко</t>
  </si>
  <si>
    <t>Победитель</t>
  </si>
  <si>
    <t>Призер</t>
  </si>
  <si>
    <t>Мютель</t>
  </si>
  <si>
    <t>Валентиновна</t>
  </si>
  <si>
    <t>Борухина</t>
  </si>
  <si>
    <t>Примаков</t>
  </si>
  <si>
    <t>МОУ "Раздольская СОШ"</t>
  </si>
  <si>
    <t>Плисецкая</t>
  </si>
  <si>
    <t>Прохоренкова</t>
  </si>
  <si>
    <t>Гореванова</t>
  </si>
  <si>
    <t>Меркушова</t>
  </si>
  <si>
    <t>Катин</t>
  </si>
  <si>
    <t>Сивурова</t>
  </si>
  <si>
    <t xml:space="preserve">Маркелов </t>
  </si>
  <si>
    <t>Гульбицкая</t>
  </si>
  <si>
    <t xml:space="preserve">призер </t>
  </si>
  <si>
    <t>Хрол</t>
  </si>
  <si>
    <t>Рахманов</t>
  </si>
  <si>
    <t>Денис</t>
  </si>
  <si>
    <t>Марченко</t>
  </si>
  <si>
    <t xml:space="preserve">Васильев </t>
  </si>
  <si>
    <t>Шахзода</t>
  </si>
  <si>
    <t>Исламбековна</t>
  </si>
  <si>
    <t xml:space="preserve">Марсакова </t>
  </si>
  <si>
    <t>Епищев</t>
  </si>
  <si>
    <t>Ермолаева</t>
  </si>
  <si>
    <t>Дмитриева</t>
  </si>
  <si>
    <t>Артемовна</t>
  </si>
  <si>
    <t>Нелли</t>
  </si>
  <si>
    <t>МОУ "Красноармейская ООШ"</t>
  </si>
  <si>
    <t>Ефим</t>
  </si>
  <si>
    <t>Злата</t>
  </si>
  <si>
    <t>Зыков</t>
  </si>
  <si>
    <t>Фефилов</t>
  </si>
  <si>
    <t>Оберемко</t>
  </si>
  <si>
    <t>Слисаренко</t>
  </si>
  <si>
    <t>Седых</t>
  </si>
  <si>
    <t>Юлиана</t>
  </si>
  <si>
    <t>Сибилева</t>
  </si>
  <si>
    <t>Мицкан</t>
  </si>
  <si>
    <t>Сиденко</t>
  </si>
  <si>
    <t>Фазлиддиновна</t>
  </si>
  <si>
    <t>Ширяева</t>
  </si>
  <si>
    <t>Казанцева</t>
  </si>
  <si>
    <t>Адель</t>
  </si>
  <si>
    <t>Ренатович</t>
  </si>
  <si>
    <t>Вихлянцева</t>
  </si>
  <si>
    <t>Тарасова</t>
  </si>
  <si>
    <t>Александрова</t>
  </si>
  <si>
    <t>Волынец</t>
  </si>
  <si>
    <t>Кириллович</t>
  </si>
  <si>
    <t>КЛАСС -5-6</t>
  </si>
  <si>
    <t>Маханько Александра Федоровна</t>
  </si>
  <si>
    <t>Лабозина</t>
  </si>
  <si>
    <t>андреевна</t>
  </si>
  <si>
    <t>Лукошкина</t>
  </si>
  <si>
    <t>Кирюхина</t>
  </si>
  <si>
    <t xml:space="preserve">Кувшинов </t>
  </si>
  <si>
    <t>Злобина Светлана Михайловна</t>
  </si>
  <si>
    <t>Прокопец</t>
  </si>
  <si>
    <t>Мсофья</t>
  </si>
  <si>
    <t xml:space="preserve">Ковалева </t>
  </si>
  <si>
    <t>Злобина Светлана Митхайловна</t>
  </si>
  <si>
    <t>Лазюк</t>
  </si>
  <si>
    <t>Сорокожердьев</t>
  </si>
  <si>
    <t>Злобина Светлана Мтихайловна</t>
  </si>
  <si>
    <t>Митрянин</t>
  </si>
  <si>
    <t>Ростислав</t>
  </si>
  <si>
    <t>Мыльникова Елена Александровна</t>
  </si>
  <si>
    <t>Пышняк</t>
  </si>
  <si>
    <t>Кардава</t>
  </si>
  <si>
    <t>Теймуразович</t>
  </si>
  <si>
    <t xml:space="preserve">Яковлева </t>
  </si>
  <si>
    <t>Буралиева</t>
  </si>
  <si>
    <t>Эльдаровна</t>
  </si>
  <si>
    <t xml:space="preserve">Гутюм </t>
  </si>
  <si>
    <t>Андрея</t>
  </si>
  <si>
    <t>Холмуминов</t>
  </si>
  <si>
    <t>Ахрор</t>
  </si>
  <si>
    <t>Анвар угли</t>
  </si>
  <si>
    <t>Посохина</t>
  </si>
  <si>
    <t>Матыгулина</t>
  </si>
  <si>
    <t xml:space="preserve">Шапошникова </t>
  </si>
  <si>
    <t>Немцов</t>
  </si>
  <si>
    <t>Мыльников</t>
  </si>
  <si>
    <t>Матыгулин</t>
  </si>
  <si>
    <t xml:space="preserve">Милова </t>
  </si>
  <si>
    <t>Васильев Алексей Петрович</t>
  </si>
  <si>
    <t xml:space="preserve">Гужев </t>
  </si>
  <si>
    <t xml:space="preserve"> Васильев Алексей Петрович</t>
  </si>
  <si>
    <t xml:space="preserve">Ковтунова </t>
  </si>
  <si>
    <t>Станислвовна</t>
  </si>
  <si>
    <t>Букова</t>
  </si>
  <si>
    <t xml:space="preserve">Лисовская </t>
  </si>
  <si>
    <t>Оксана</t>
  </si>
  <si>
    <t xml:space="preserve">Шиженский </t>
  </si>
  <si>
    <t>Никулин</t>
  </si>
  <si>
    <t>Грознова</t>
  </si>
  <si>
    <t>МОУ Мичуринская СОШ</t>
  </si>
  <si>
    <t>Иванченко Екатерина Николаевна</t>
  </si>
  <si>
    <t>Максимова</t>
  </si>
  <si>
    <t>Панкратов</t>
  </si>
  <si>
    <t>Плаксина</t>
  </si>
  <si>
    <t>Шлемина</t>
  </si>
  <si>
    <t>Язанова</t>
  </si>
  <si>
    <t xml:space="preserve">Березкин </t>
  </si>
  <si>
    <t>Воронков</t>
  </si>
  <si>
    <t xml:space="preserve">Головина  </t>
  </si>
  <si>
    <t>Сергеевнав</t>
  </si>
  <si>
    <t>Наумов</t>
  </si>
  <si>
    <t>Степан</t>
  </si>
  <si>
    <t>Овчаренко</t>
  </si>
  <si>
    <t>Скурский</t>
  </si>
  <si>
    <t>Янович</t>
  </si>
  <si>
    <t xml:space="preserve">Шешина </t>
  </si>
  <si>
    <t>Соколовская Надежда Григорьевна</t>
  </si>
  <si>
    <t xml:space="preserve">Березкина </t>
  </si>
  <si>
    <t>Жук</t>
  </si>
  <si>
    <t>Покровская Дарья Андреевна</t>
  </si>
  <si>
    <t>Джуеля</t>
  </si>
  <si>
    <t>МОУ ""Красноармейская ООШ"</t>
  </si>
  <si>
    <t>Зотов</t>
  </si>
  <si>
    <t>Петренева Анна Александровна</t>
  </si>
  <si>
    <t>Рашидов</t>
  </si>
  <si>
    <t>Саидмухаммадамин</t>
  </si>
  <si>
    <t>Искандорович</t>
  </si>
  <si>
    <t xml:space="preserve">Панфилова </t>
  </si>
  <si>
    <t>Шевченко</t>
  </si>
  <si>
    <t>Кахорова</t>
  </si>
  <si>
    <t>Хукматулловна</t>
  </si>
  <si>
    <t>Корнилова</t>
  </si>
  <si>
    <t>Устинья</t>
  </si>
  <si>
    <t xml:space="preserve">Ханжина </t>
  </si>
  <si>
    <t>Белашова</t>
  </si>
  <si>
    <t>Любомирская</t>
  </si>
  <si>
    <t>Ярослава</t>
  </si>
  <si>
    <t>Алябьева</t>
  </si>
  <si>
    <t>Цапко</t>
  </si>
  <si>
    <t>Валентина</t>
  </si>
  <si>
    <t>Томенюк</t>
  </si>
  <si>
    <t>Марисович</t>
  </si>
  <si>
    <t>Дикусар</t>
  </si>
  <si>
    <t>Лавров</t>
  </si>
  <si>
    <t>МОУ Раздольская СОШ</t>
  </si>
  <si>
    <t>Кузьмина Светлана Александровна</t>
  </si>
  <si>
    <t xml:space="preserve">Даутова </t>
  </si>
  <si>
    <t xml:space="preserve">Ева </t>
  </si>
  <si>
    <t>Тюбина</t>
  </si>
  <si>
    <t>Лилиана</t>
  </si>
  <si>
    <t>Кузьмина Светлана Александра</t>
  </si>
  <si>
    <t>Долгов</t>
  </si>
  <si>
    <t>Александровач</t>
  </si>
  <si>
    <t>Савков</t>
  </si>
  <si>
    <t>Ярослав</t>
  </si>
  <si>
    <t>Казаков</t>
  </si>
  <si>
    <t>Кузьмина  Светлана Александровна</t>
  </si>
  <si>
    <t>Поротникова</t>
  </si>
  <si>
    <t xml:space="preserve">Никандрова </t>
  </si>
  <si>
    <t>Кудряшова</t>
  </si>
  <si>
    <t>Кривоносова</t>
  </si>
  <si>
    <t>Бренева Алена Андреевна</t>
  </si>
  <si>
    <t>Лебедева</t>
  </si>
  <si>
    <t>Татарницева</t>
  </si>
  <si>
    <t>Исаков</t>
  </si>
  <si>
    <t>Колотов</t>
  </si>
  <si>
    <t>Королева</t>
  </si>
  <si>
    <t>Петряков</t>
  </si>
  <si>
    <t>Лебедев</t>
  </si>
  <si>
    <t>Берязницкая</t>
  </si>
  <si>
    <t>Алимов</t>
  </si>
  <si>
    <t xml:space="preserve"> Егоров</t>
  </si>
  <si>
    <t xml:space="preserve"> Игнатий</t>
  </si>
  <si>
    <t xml:space="preserve"> Андреевич</t>
  </si>
  <si>
    <t>Братчиков</t>
  </si>
  <si>
    <t>Варенова</t>
  </si>
  <si>
    <t xml:space="preserve"> Дарья</t>
  </si>
  <si>
    <t xml:space="preserve"> Максимовна</t>
  </si>
  <si>
    <t xml:space="preserve"> Копосов</t>
  </si>
  <si>
    <t xml:space="preserve"> Роман</t>
  </si>
  <si>
    <t xml:space="preserve"> Эдуардович</t>
  </si>
  <si>
    <t>Тайгачева</t>
  </si>
  <si>
    <t xml:space="preserve"> Ульяна </t>
  </si>
  <si>
    <t xml:space="preserve"> Романовна</t>
  </si>
  <si>
    <t>Рахматуллаев</t>
  </si>
  <si>
    <t>Руслан</t>
  </si>
  <si>
    <t xml:space="preserve">Бурмистрова </t>
  </si>
  <si>
    <t xml:space="preserve"> Мария</t>
  </si>
  <si>
    <t xml:space="preserve"> Денисовна</t>
  </si>
  <si>
    <t xml:space="preserve">Окинина </t>
  </si>
  <si>
    <t xml:space="preserve"> Виктория</t>
  </si>
  <si>
    <t xml:space="preserve">Александровна </t>
  </si>
  <si>
    <t xml:space="preserve"> Разинькова</t>
  </si>
  <si>
    <t xml:space="preserve"> Арина</t>
  </si>
  <si>
    <t xml:space="preserve"> Ильинишна</t>
  </si>
  <si>
    <t>Цвалин Евгений Олегович</t>
  </si>
  <si>
    <t>Сошнева</t>
  </si>
  <si>
    <t>Шарафуллин</t>
  </si>
  <si>
    <t xml:space="preserve"> Плитус </t>
  </si>
  <si>
    <t xml:space="preserve">Белов </t>
  </si>
  <si>
    <t xml:space="preserve"> Кирилл</t>
  </si>
  <si>
    <t xml:space="preserve">Алексеевич </t>
  </si>
  <si>
    <t xml:space="preserve"> Боровкова</t>
  </si>
  <si>
    <t xml:space="preserve"> Анна</t>
  </si>
  <si>
    <t xml:space="preserve"> Дмитриевна</t>
  </si>
  <si>
    <t xml:space="preserve"> Кутепов</t>
  </si>
  <si>
    <t xml:space="preserve"> Алексей</t>
  </si>
  <si>
    <t xml:space="preserve"> Геннадьевич</t>
  </si>
  <si>
    <t xml:space="preserve"> Кирносов</t>
  </si>
  <si>
    <t xml:space="preserve"> Константин</t>
  </si>
  <si>
    <t xml:space="preserve">Денисович </t>
  </si>
  <si>
    <t xml:space="preserve"> Борщова</t>
  </si>
  <si>
    <t xml:space="preserve"> Александра</t>
  </si>
  <si>
    <t xml:space="preserve"> Александровна</t>
  </si>
  <si>
    <t xml:space="preserve">Силкович </t>
  </si>
  <si>
    <t>МОУ "СОШ" 4</t>
  </si>
  <si>
    <t>Новикова</t>
  </si>
  <si>
    <t>МОУ  СОШ"4</t>
  </si>
  <si>
    <t>Мыльников Владимир Юрьевич</t>
  </si>
  <si>
    <t>Ананьева</t>
  </si>
  <si>
    <t>Дьяконов</t>
  </si>
  <si>
    <t xml:space="preserve">Бахарев </t>
  </si>
  <si>
    <t>Каретникова Ирина Сергеевна</t>
  </si>
  <si>
    <t>Сибилев</t>
  </si>
  <si>
    <t>Глянько</t>
  </si>
  <si>
    <t>Чиботкова</t>
  </si>
  <si>
    <t>Паньков</t>
  </si>
  <si>
    <t>Уразова</t>
  </si>
  <si>
    <t>Лина</t>
  </si>
  <si>
    <t>Чистов</t>
  </si>
  <si>
    <t xml:space="preserve">Завгородний </t>
  </si>
  <si>
    <t>Ермоленко</t>
  </si>
  <si>
    <t>Юрий</t>
  </si>
  <si>
    <t>Русланович</t>
  </si>
  <si>
    <t>Черников</t>
  </si>
  <si>
    <t>Аркадьевна</t>
  </si>
  <si>
    <t>Марков</t>
  </si>
  <si>
    <t>МОУ Шумиловская СОШ</t>
  </si>
  <si>
    <t>Дробышева Маргарита Алексеевна</t>
  </si>
  <si>
    <t>Лобанченко</t>
  </si>
  <si>
    <t>Комиссаров</t>
  </si>
  <si>
    <t>Анреевич</t>
  </si>
  <si>
    <t>Ефременко</t>
  </si>
  <si>
    <t>Куликов</t>
  </si>
  <si>
    <t>Афонина</t>
  </si>
  <si>
    <t>Жуков</t>
  </si>
  <si>
    <t>Махкамова</t>
  </si>
  <si>
    <t>Свистунов</t>
  </si>
  <si>
    <t>Сибилёва</t>
  </si>
  <si>
    <t>Мерзук</t>
  </si>
  <si>
    <t>Адам</t>
  </si>
  <si>
    <t>Ахмедович</t>
  </si>
  <si>
    <t xml:space="preserve">Иванова </t>
  </si>
  <si>
    <t>Луштн</t>
  </si>
  <si>
    <t>Нэхин</t>
  </si>
  <si>
    <t>Рахматуллин</t>
  </si>
  <si>
    <t>Мочикин</t>
  </si>
  <si>
    <t>МОУ "СОШ №1"</t>
  </si>
  <si>
    <t>Гурова Марина Олеговна</t>
  </si>
  <si>
    <t xml:space="preserve">Победитель </t>
  </si>
  <si>
    <t>Седышева</t>
  </si>
  <si>
    <t>Алекснадровна</t>
  </si>
  <si>
    <t>Кварцхелия</t>
  </si>
  <si>
    <t>Гочаевич</t>
  </si>
  <si>
    <t xml:space="preserve">Призёр </t>
  </si>
  <si>
    <t>Макаренко</t>
  </si>
  <si>
    <t>Цветков</t>
  </si>
  <si>
    <t>Борисович</t>
  </si>
  <si>
    <t>Федосенко</t>
  </si>
  <si>
    <t>Зезюлин</t>
  </si>
  <si>
    <t>Николай</t>
  </si>
  <si>
    <t>Игнатова</t>
  </si>
  <si>
    <t>Леонтьев</t>
  </si>
  <si>
    <t>Сквазникова</t>
  </si>
  <si>
    <t>Лада</t>
  </si>
  <si>
    <t>Озолина</t>
  </si>
  <si>
    <t>Крупин</t>
  </si>
  <si>
    <t>Алекснадрович</t>
  </si>
  <si>
    <t>Тординава</t>
  </si>
  <si>
    <t>Софико</t>
  </si>
  <si>
    <t>Иосебовна</t>
  </si>
  <si>
    <t>Филиппова</t>
  </si>
  <si>
    <t>Мирослава</t>
  </si>
  <si>
    <t>Петровна</t>
  </si>
  <si>
    <t>Кунцевич</t>
  </si>
  <si>
    <t>Ольга</t>
  </si>
  <si>
    <t>Аврахова</t>
  </si>
  <si>
    <t>Родионов</t>
  </si>
  <si>
    <t>Клим</t>
  </si>
  <si>
    <t>Саломахин</t>
  </si>
  <si>
    <t>Носкова</t>
  </si>
  <si>
    <t>Василина</t>
  </si>
  <si>
    <t>Паршина</t>
  </si>
  <si>
    <t>Колесникова</t>
  </si>
  <si>
    <t>Альцман</t>
  </si>
  <si>
    <t>Астафьева</t>
  </si>
  <si>
    <t>Станиславовна</t>
  </si>
  <si>
    <t>Кибац</t>
  </si>
  <si>
    <t xml:space="preserve">Морозова </t>
  </si>
  <si>
    <t>МОУ "СОШ№1"</t>
  </si>
  <si>
    <t>Барканова Анна Витальевна</t>
  </si>
  <si>
    <t xml:space="preserve"> Сквазникова</t>
  </si>
  <si>
    <t xml:space="preserve"> Ксения </t>
  </si>
  <si>
    <t xml:space="preserve"> Николаевна</t>
  </si>
  <si>
    <t xml:space="preserve">Шалай  </t>
  </si>
  <si>
    <t xml:space="preserve">Михаил </t>
  </si>
  <si>
    <t xml:space="preserve">Павлович </t>
  </si>
  <si>
    <t>Золотарева</t>
  </si>
  <si>
    <t>Омельянчук</t>
  </si>
  <si>
    <t xml:space="preserve">Василиса </t>
  </si>
  <si>
    <t>Тарасов</t>
  </si>
  <si>
    <t>Дмитрий</t>
  </si>
  <si>
    <t xml:space="preserve">участник </t>
  </si>
  <si>
    <t>Тараньжин</t>
  </si>
  <si>
    <t>Евгений</t>
  </si>
  <si>
    <t>Троицкий</t>
  </si>
  <si>
    <t>Григорьевич</t>
  </si>
  <si>
    <t>Чеканов</t>
  </si>
  <si>
    <t xml:space="preserve">Ермак </t>
  </si>
  <si>
    <t>Таисия</t>
  </si>
  <si>
    <t xml:space="preserve"> Детярев</t>
  </si>
  <si>
    <t xml:space="preserve"> Андрей</t>
  </si>
  <si>
    <t xml:space="preserve"> Викторович</t>
  </si>
  <si>
    <t xml:space="preserve"> участник</t>
  </si>
  <si>
    <t>Богач</t>
  </si>
  <si>
    <t>Вера</t>
  </si>
  <si>
    <t xml:space="preserve"> Иванов</t>
  </si>
  <si>
    <t xml:space="preserve"> Матвей</t>
  </si>
  <si>
    <t xml:space="preserve"> Гурьевич</t>
  </si>
  <si>
    <t xml:space="preserve"> МОУ "СОШ№1"</t>
  </si>
  <si>
    <t>Хворов</t>
  </si>
  <si>
    <t xml:space="preserve">Матвей </t>
  </si>
  <si>
    <t xml:space="preserve"> Гладков </t>
  </si>
  <si>
    <t xml:space="preserve">Захар </t>
  </si>
  <si>
    <t xml:space="preserve"> Юрьевич</t>
  </si>
  <si>
    <t>Каратаева</t>
  </si>
  <si>
    <t>Олеговна</t>
  </si>
  <si>
    <t>Титаренко</t>
  </si>
  <si>
    <t>Наталья</t>
  </si>
  <si>
    <t xml:space="preserve">Барканова Анна Витальевна </t>
  </si>
  <si>
    <t>Волнейкина</t>
  </si>
  <si>
    <t>МОУ СОШ №1"</t>
  </si>
  <si>
    <t>Алексадровна</t>
  </si>
  <si>
    <t>Ланец</t>
  </si>
  <si>
    <t xml:space="preserve">МОУ "СОШ №1" </t>
  </si>
  <si>
    <t>Фёдоров</t>
  </si>
  <si>
    <t>Василий</t>
  </si>
  <si>
    <t>Кривошеева</t>
  </si>
  <si>
    <t>Валерия</t>
  </si>
  <si>
    <t>Пшеничко</t>
  </si>
  <si>
    <t>МОУ"СОШ№1"</t>
  </si>
  <si>
    <t>Камила</t>
  </si>
  <si>
    <t>Раджабов</t>
  </si>
  <si>
    <t>Сафар</t>
  </si>
  <si>
    <t>Абдуджабарович</t>
  </si>
  <si>
    <t>Гуров</t>
  </si>
  <si>
    <t>Луценко</t>
  </si>
  <si>
    <t>МОУ СОШ 1</t>
  </si>
  <si>
    <t>Щиголь</t>
  </si>
  <si>
    <t>Алексндровна</t>
  </si>
  <si>
    <t xml:space="preserve">Гурова Марина Олеговна </t>
  </si>
  <si>
    <t>Соловьёва</t>
  </si>
  <si>
    <t xml:space="preserve">Сергеевна </t>
  </si>
  <si>
    <t>Лексунов</t>
  </si>
  <si>
    <t xml:space="preserve">МОУ СОШ 1 </t>
  </si>
  <si>
    <t>Крупина</t>
  </si>
  <si>
    <t>Шиндин</t>
  </si>
  <si>
    <t xml:space="preserve">Воробьёв </t>
  </si>
  <si>
    <t>Баев</t>
  </si>
  <si>
    <t>Калинина</t>
  </si>
  <si>
    <t xml:space="preserve">Ярославовна </t>
  </si>
  <si>
    <t>Коник</t>
  </si>
  <si>
    <t xml:space="preserve">Александрович </t>
  </si>
  <si>
    <t xml:space="preserve">Швирид </t>
  </si>
  <si>
    <t xml:space="preserve">Анатолий </t>
  </si>
  <si>
    <t xml:space="preserve">Викторович </t>
  </si>
  <si>
    <t>Серафим</t>
  </si>
  <si>
    <t>Лях</t>
  </si>
  <si>
    <t>Схунмакер</t>
  </si>
  <si>
    <t>Элизабет София</t>
  </si>
  <si>
    <t>Смирнов</t>
  </si>
  <si>
    <t xml:space="preserve">Михайлович </t>
  </si>
  <si>
    <t>Душаков</t>
  </si>
  <si>
    <t>МОУ "Мельниковская СОШ"</t>
  </si>
  <si>
    <t>Князева Наталия Васильевна</t>
  </si>
  <si>
    <t>Вырубова</t>
  </si>
  <si>
    <t>Васильевна</t>
  </si>
  <si>
    <t>Игорь</t>
  </si>
  <si>
    <t>Строганова</t>
  </si>
  <si>
    <t>Ангелина</t>
  </si>
  <si>
    <t>Тюрин</t>
  </si>
  <si>
    <t>Котов</t>
  </si>
  <si>
    <t>Нитюк</t>
  </si>
  <si>
    <t>Всеволод</t>
  </si>
  <si>
    <t>МОУ СОШ № 5</t>
  </si>
  <si>
    <t>Малиновская Лариса Павловна</t>
  </si>
  <si>
    <t>Кайдалов</t>
  </si>
  <si>
    <t>Полькина</t>
  </si>
  <si>
    <t>МОУ "СОШ № 5"</t>
  </si>
  <si>
    <t>Востряков</t>
  </si>
  <si>
    <t>Еленевский</t>
  </si>
  <si>
    <t>Игорьевич</t>
  </si>
  <si>
    <t>Фирнаго</t>
  </si>
  <si>
    <t>Богдан</t>
  </si>
  <si>
    <t>Фоменкова</t>
  </si>
  <si>
    <t xml:space="preserve"> Цветков</t>
  </si>
  <si>
    <t>Журавлев</t>
  </si>
  <si>
    <t>Платон</t>
  </si>
  <si>
    <t>МОУ Отрадненская СОШ"</t>
  </si>
  <si>
    <t>Журавлева Мария Сергеевна</t>
  </si>
  <si>
    <t xml:space="preserve">Грабун </t>
  </si>
  <si>
    <t>Олег</t>
  </si>
  <si>
    <t>Бондарев</t>
  </si>
  <si>
    <t>Антон</t>
  </si>
  <si>
    <t>Штрушайн</t>
  </si>
  <si>
    <t>Элина</t>
  </si>
  <si>
    <t>МОУ "Красноозерненская ООШ"</t>
  </si>
  <si>
    <t>Юдачева Галина Михайловна</t>
  </si>
  <si>
    <t>Пяденков</t>
  </si>
  <si>
    <t xml:space="preserve">Артем </t>
  </si>
  <si>
    <t>Баран</t>
  </si>
  <si>
    <t xml:space="preserve"> Филатов </t>
  </si>
  <si>
    <t xml:space="preserve"> Александрович</t>
  </si>
  <si>
    <t>Муич</t>
  </si>
  <si>
    <t>Прокофьева</t>
  </si>
  <si>
    <t>Иорданова</t>
  </si>
  <si>
    <t>Латынцева</t>
  </si>
  <si>
    <t>Зарина</t>
  </si>
  <si>
    <t>Миралиевна</t>
  </si>
  <si>
    <t>Шмакова</t>
  </si>
  <si>
    <t>МОУ "Красноозернеская ООШ"</t>
  </si>
  <si>
    <t>Бусурина Ксения Виссарионовна</t>
  </si>
  <si>
    <t>Егоров</t>
  </si>
  <si>
    <t xml:space="preserve">Сергеевич </t>
  </si>
  <si>
    <t>Бабушкин</t>
  </si>
  <si>
    <t>Анатолий</t>
  </si>
  <si>
    <t>Федорова</t>
  </si>
  <si>
    <t>Милена</t>
  </si>
  <si>
    <t>Альбертовна</t>
  </si>
  <si>
    <t>Юдачева Галина Михацловна</t>
  </si>
  <si>
    <t xml:space="preserve">Филатова </t>
  </si>
  <si>
    <t>Зинаида</t>
  </si>
  <si>
    <t>Тимуровна</t>
  </si>
  <si>
    <t>Бачериков</t>
  </si>
  <si>
    <t>МОУ "Джатиевская ООШ"</t>
  </si>
  <si>
    <t>Лесникова Алла Борисовна</t>
  </si>
  <si>
    <t>Махорин</t>
  </si>
  <si>
    <t>Меллеш</t>
  </si>
  <si>
    <t>Владиславовна</t>
  </si>
  <si>
    <t>Монахова</t>
  </si>
  <si>
    <t>Порошина</t>
  </si>
  <si>
    <t>Аленксеевна</t>
  </si>
  <si>
    <t>Орехова</t>
  </si>
  <si>
    <t>Паринг</t>
  </si>
  <si>
    <t>Ларионов</t>
  </si>
  <si>
    <t>Хаука</t>
  </si>
  <si>
    <t>Лесникова Валентина Юрьевна</t>
  </si>
  <si>
    <t>Агафонов</t>
  </si>
  <si>
    <t>Жернакова</t>
  </si>
  <si>
    <t>Кирилловна</t>
  </si>
  <si>
    <t>Никифоров</t>
  </si>
  <si>
    <t>Верцимаха</t>
  </si>
  <si>
    <t>Степанович</t>
  </si>
  <si>
    <t>Платоненков</t>
  </si>
  <si>
    <t>МОУ "Кузнеченская СОШ"</t>
  </si>
  <si>
    <t>Смолева Нина Александровна</t>
  </si>
  <si>
    <t>Аханов</t>
  </si>
  <si>
    <t>Бизяева</t>
  </si>
  <si>
    <t>Вячеславовна</t>
  </si>
  <si>
    <t>Колосова</t>
  </si>
  <si>
    <t>Ларионова</t>
  </si>
  <si>
    <t>Бойцова</t>
  </si>
  <si>
    <t>Фомкин</t>
  </si>
  <si>
    <t>Виталий</t>
  </si>
  <si>
    <t>Шапкеев</t>
  </si>
  <si>
    <t>Галимуллин</t>
  </si>
  <si>
    <t>Вячеславовоч</t>
  </si>
  <si>
    <t>Морус</t>
  </si>
  <si>
    <t>Салова</t>
  </si>
  <si>
    <t>Яковлев</t>
  </si>
  <si>
    <t>Громов</t>
  </si>
  <si>
    <t>Полякова</t>
  </si>
  <si>
    <t>Лемницкий</t>
  </si>
  <si>
    <t>Вячеславович</t>
  </si>
  <si>
    <t>Самуйлова</t>
  </si>
  <si>
    <t>Петренко Денис Юрьевич</t>
  </si>
  <si>
    <t>Ворожцов</t>
  </si>
  <si>
    <t>Капитова</t>
  </si>
  <si>
    <t>Тимофеева</t>
  </si>
  <si>
    <t>Соловьёв</t>
  </si>
  <si>
    <t>Станиславович</t>
  </si>
  <si>
    <t>Свиридченко</t>
  </si>
  <si>
    <t>Лейла</t>
  </si>
  <si>
    <t>Чернюк Иван Владимирович</t>
  </si>
  <si>
    <t>Белов</t>
  </si>
  <si>
    <t>Кехтер</t>
  </si>
  <si>
    <t>Теленков</t>
  </si>
  <si>
    <t>Радушина</t>
  </si>
  <si>
    <t>Бурова</t>
  </si>
  <si>
    <t>Ирина</t>
  </si>
  <si>
    <t>Фазылова</t>
  </si>
  <si>
    <t>Халимончук</t>
  </si>
  <si>
    <t>Артём</t>
  </si>
  <si>
    <t>Винцукевич</t>
  </si>
  <si>
    <t>Надежда</t>
  </si>
  <si>
    <t>Котова</t>
  </si>
  <si>
    <t>Мокеева</t>
  </si>
  <si>
    <t>Мурадова</t>
  </si>
  <si>
    <t>Ахмедовна</t>
  </si>
  <si>
    <t>Репнин</t>
  </si>
  <si>
    <t>Сергееич</t>
  </si>
  <si>
    <t>Шапко</t>
  </si>
  <si>
    <t>Бондарь</t>
  </si>
  <si>
    <t>Шишкин</t>
  </si>
  <si>
    <t>Борис</t>
  </si>
  <si>
    <t>Герасимчук</t>
  </si>
  <si>
    <t xml:space="preserve">Богдан </t>
  </si>
  <si>
    <t>МОУ "Сосновский ЦО"</t>
  </si>
  <si>
    <t>Бородулина Анна Александровна</t>
  </si>
  <si>
    <t xml:space="preserve">Савчук </t>
  </si>
  <si>
    <t>Дианы</t>
  </si>
  <si>
    <t>Ярославовна</t>
  </si>
  <si>
    <t>Болотов</t>
  </si>
  <si>
    <t>Пивоваров</t>
  </si>
  <si>
    <t>Гурьева</t>
  </si>
  <si>
    <t>Ника</t>
  </si>
  <si>
    <t>Смелкова</t>
  </si>
  <si>
    <t>Мишуков</t>
  </si>
  <si>
    <t>Дворникова</t>
  </si>
  <si>
    <t>Ломоносова</t>
  </si>
  <si>
    <t>Ильина</t>
  </si>
  <si>
    <t>Демиденко Елена Вячеславовна</t>
  </si>
  <si>
    <t>Андрианов</t>
  </si>
  <si>
    <t>Макар</t>
  </si>
  <si>
    <t>Захаров</t>
  </si>
  <si>
    <t>Тимур</t>
  </si>
  <si>
    <t>Гребенёв</t>
  </si>
  <si>
    <t>Марк</t>
  </si>
  <si>
    <t>Участник</t>
  </si>
  <si>
    <t xml:space="preserve">Тихонова </t>
  </si>
  <si>
    <t xml:space="preserve">Гореленков </t>
  </si>
  <si>
    <t>Артемий</t>
  </si>
  <si>
    <t>Лещук</t>
  </si>
  <si>
    <t>Богданович</t>
  </si>
  <si>
    <t>Зоолотов</t>
  </si>
  <si>
    <t>Афанасий</t>
  </si>
  <si>
    <t>Аринов</t>
  </si>
  <si>
    <t>Таймас</t>
  </si>
  <si>
    <t>Галымжанович</t>
  </si>
  <si>
    <t>Камыдо</t>
  </si>
  <si>
    <t>Фёдор</t>
  </si>
  <si>
    <t>Кернычук</t>
  </si>
  <si>
    <t xml:space="preserve"> Евгений</t>
  </si>
  <si>
    <t xml:space="preserve">Ильиных </t>
  </si>
  <si>
    <t>Афанасенков</t>
  </si>
  <si>
    <t>Цыбенков</t>
  </si>
  <si>
    <t>Гулиев</t>
  </si>
  <si>
    <t>Давид</t>
  </si>
  <si>
    <t>Рустамович</t>
  </si>
  <si>
    <t>Осман</t>
  </si>
  <si>
    <t>Подобреева Екатерина Николаевна</t>
  </si>
  <si>
    <t xml:space="preserve">Акопян </t>
  </si>
  <si>
    <t>Сааковна</t>
  </si>
  <si>
    <t>Окунева Нина Васильевна</t>
  </si>
  <si>
    <t xml:space="preserve">Коновалов </t>
  </si>
  <si>
    <t xml:space="preserve">Максим </t>
  </si>
  <si>
    <t xml:space="preserve">Шахова </t>
  </si>
  <si>
    <t xml:space="preserve">Яковенков </t>
  </si>
  <si>
    <t>Филипп</t>
  </si>
  <si>
    <t>Бажанова</t>
  </si>
  <si>
    <t>Леяна</t>
  </si>
  <si>
    <t xml:space="preserve">Скидан </t>
  </si>
  <si>
    <t>Барданов</t>
  </si>
  <si>
    <t>Левчук</t>
  </si>
  <si>
    <t>Сухов</t>
  </si>
  <si>
    <t>Петр</t>
  </si>
  <si>
    <t xml:space="preserve">Счастливцев </t>
  </si>
  <si>
    <t>Теущакова</t>
  </si>
  <si>
    <t xml:space="preserve">Геннадьевна </t>
  </si>
  <si>
    <t>Карабанова</t>
  </si>
  <si>
    <t>Янина</t>
  </si>
  <si>
    <t xml:space="preserve">Анфиса </t>
  </si>
  <si>
    <t>Краев</t>
  </si>
  <si>
    <t>Садкова Ольга Евгеньевна</t>
  </si>
  <si>
    <t>Иванов</t>
  </si>
  <si>
    <t>Фираго</t>
  </si>
  <si>
    <t>Чупышев</t>
  </si>
  <si>
    <t>Якунова</t>
  </si>
  <si>
    <t xml:space="preserve">Пикта </t>
  </si>
  <si>
    <t>Лидия</t>
  </si>
  <si>
    <t>Мингалёв</t>
  </si>
  <si>
    <t>Петрович</t>
  </si>
  <si>
    <t>Ловчагин</t>
  </si>
  <si>
    <t>Яромир</t>
  </si>
  <si>
    <t>Ермак</t>
  </si>
  <si>
    <t>Ефимов</t>
  </si>
  <si>
    <t>Коськов</t>
  </si>
  <si>
    <t>Тарасовский</t>
  </si>
  <si>
    <t>Гостева</t>
  </si>
  <si>
    <t>Казаковцев</t>
  </si>
  <si>
    <t>Никитин</t>
  </si>
  <si>
    <t>Павленкова</t>
  </si>
  <si>
    <t>Пименов</t>
  </si>
  <si>
    <t>Вениаминович</t>
  </si>
  <si>
    <t>Скворцов</t>
  </si>
  <si>
    <t>Щёголева</t>
  </si>
  <si>
    <t>Мурашкина</t>
  </si>
  <si>
    <t>Вагенлейтнер</t>
  </si>
  <si>
    <t>Васильченко</t>
  </si>
  <si>
    <t>Вереснягин</t>
  </si>
  <si>
    <t>Грицай</t>
  </si>
  <si>
    <t>Панова</t>
  </si>
  <si>
    <t>Станислава</t>
  </si>
  <si>
    <t xml:space="preserve">Ковальношова </t>
  </si>
  <si>
    <t>Кондратенко</t>
  </si>
  <si>
    <t>Семён</t>
  </si>
  <si>
    <t>Бакаева</t>
  </si>
  <si>
    <t>Евгения</t>
  </si>
  <si>
    <t>Горбатюк</t>
  </si>
  <si>
    <t>Гурова</t>
  </si>
  <si>
    <t>Дудуев</t>
  </si>
  <si>
    <t>Кузьмина</t>
  </si>
  <si>
    <t>Атакулов</t>
  </si>
  <si>
    <t>Азизбекович</t>
  </si>
  <si>
    <t>Садкова</t>
  </si>
  <si>
    <t>Бурханов</t>
  </si>
  <si>
    <t>Варфоломеева</t>
  </si>
  <si>
    <t>Поливанный</t>
  </si>
  <si>
    <t>Светлова</t>
  </si>
  <si>
    <t>Сухомлин</t>
  </si>
  <si>
    <t>Матвей</t>
  </si>
  <si>
    <t>Чистоколов</t>
  </si>
  <si>
    <t>Шкиранов</t>
  </si>
  <si>
    <t>Щур</t>
  </si>
  <si>
    <t>Коняева</t>
  </si>
  <si>
    <t>Королёва</t>
  </si>
  <si>
    <t>Алёна</t>
  </si>
  <si>
    <t>Дерябина</t>
  </si>
  <si>
    <t>Куркин</t>
  </si>
  <si>
    <t>Чистяков</t>
  </si>
  <si>
    <t>Голдин</t>
  </si>
  <si>
    <t>Мащалкина</t>
  </si>
  <si>
    <t>Семёновна</t>
  </si>
  <si>
    <t>Подволоцкий</t>
  </si>
  <si>
    <t>Софонов</t>
  </si>
  <si>
    <t>Баранов</t>
  </si>
  <si>
    <t>Антоновна</t>
  </si>
  <si>
    <t>Возный</t>
  </si>
  <si>
    <t>Добряков</t>
  </si>
  <si>
    <t>Стефан</t>
  </si>
  <si>
    <t>Миронова</t>
  </si>
  <si>
    <t>Поляков</t>
  </si>
  <si>
    <t>Георгиевич</t>
  </si>
  <si>
    <t>Степанов</t>
  </si>
  <si>
    <t>Хорошева</t>
  </si>
  <si>
    <t>Львовна</t>
  </si>
  <si>
    <t>Фатахутдинова</t>
  </si>
  <si>
    <t>Крючек</t>
  </si>
  <si>
    <t>Бабий</t>
  </si>
  <si>
    <t>Гореликова</t>
  </si>
  <si>
    <t>Елисеев</t>
  </si>
  <si>
    <t>Рябинов</t>
  </si>
  <si>
    <t>Сушинина</t>
  </si>
  <si>
    <t>Ягодов</t>
  </si>
  <si>
    <t>Васильев</t>
  </si>
  <si>
    <t>Федосеев</t>
  </si>
  <si>
    <t>Щербина</t>
  </si>
  <si>
    <t>Воронова</t>
  </si>
  <si>
    <t>Ершова</t>
  </si>
  <si>
    <t>Маеровская</t>
  </si>
  <si>
    <t>Советная</t>
  </si>
  <si>
    <t xml:space="preserve">Майор </t>
  </si>
  <si>
    <t xml:space="preserve">МОУ «Запорожская ООШ» </t>
  </si>
  <si>
    <t xml:space="preserve">Панфилова Людмила Владимировна </t>
  </si>
  <si>
    <t>Призёр</t>
  </si>
  <si>
    <t>Пойда</t>
  </si>
  <si>
    <t xml:space="preserve">Участник </t>
  </si>
  <si>
    <t>Воронов</t>
  </si>
  <si>
    <t>Зуева</t>
  </si>
  <si>
    <t>Сабрина</t>
  </si>
  <si>
    <t>Забелина</t>
  </si>
  <si>
    <t xml:space="preserve">Анастасия </t>
  </si>
  <si>
    <t xml:space="preserve"> МОУ «Запорожская ООШ» </t>
  </si>
  <si>
    <t>Сергеев</t>
  </si>
  <si>
    <t>Леонид</t>
  </si>
  <si>
    <t>Мордовикупова</t>
  </si>
  <si>
    <t xml:space="preserve"> Сергеевна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</si>
  <si>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40</t>
    </r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</si>
  <si>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50)</t>
    </r>
  </si>
  <si>
    <t>8за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</si>
</sst>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3" applyNumberFormat="0" applyAlignment="0" applyProtection="0"/>
  </cellStyleXfs>
  <cellXfs count="15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top"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7" fillId="0" borderId="2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justify" wrapText="1"/>
    </xf>
    <xf numFmtId="0" fontId="9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justify"/>
    </xf>
    <xf numFmtId="0" fontId="3" fillId="3" borderId="0" xfId="0" applyFont="1" applyFill="1" applyAlignment="1">
      <alignment horizontal="center" vertical="justify"/>
    </xf>
    <xf numFmtId="0" fontId="6" fillId="3" borderId="0" xfId="0" applyFont="1" applyFill="1" applyAlignment="1">
      <alignment vertical="top"/>
    </xf>
    <xf numFmtId="0" fontId="6" fillId="3" borderId="2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49" fontId="7" fillId="3" borderId="2" xfId="0" applyNumberFormat="1" applyFont="1" applyFill="1" applyBorder="1" applyAlignment="1">
      <alignment horizontal="center" vertical="justify"/>
    </xf>
    <xf numFmtId="0" fontId="7" fillId="3" borderId="0" xfId="0" applyFont="1" applyFill="1" applyBorder="1" applyAlignment="1">
      <alignment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justify" wrapText="1"/>
    </xf>
    <xf numFmtId="164" fontId="3" fillId="3" borderId="0" xfId="0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Fill="1" applyAlignment="1"/>
    <xf numFmtId="0" fontId="13" fillId="0" borderId="1" xfId="0" applyFont="1" applyFill="1" applyBorder="1" applyAlignment="1">
      <alignment horizontal="center" vertical="justify"/>
    </xf>
    <xf numFmtId="0" fontId="13" fillId="0" borderId="1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justify"/>
    </xf>
    <xf numFmtId="0" fontId="9" fillId="0" borderId="0" xfId="0" applyFont="1" applyFill="1" applyAlignment="1">
      <alignment horizontal="center" vertical="justify"/>
    </xf>
    <xf numFmtId="0" fontId="16" fillId="0" borderId="0" xfId="0" applyFont="1" applyFill="1" applyAlignment="1">
      <alignment vertical="top"/>
    </xf>
    <xf numFmtId="0" fontId="16" fillId="0" borderId="2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3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justify"/>
    </xf>
    <xf numFmtId="1" fontId="11" fillId="3" borderId="1" xfId="2" applyNumberFormat="1" applyFont="1" applyFill="1" applyBorder="1" applyAlignment="1">
      <alignment horizontal="left"/>
    </xf>
    <xf numFmtId="1" fontId="11" fillId="4" borderId="1" xfId="2" applyNumberFormat="1" applyFont="1" applyFill="1" applyBorder="1" applyAlignment="1" applyProtection="1">
      <alignment horizontal="left" vertical="top"/>
    </xf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3" borderId="1" xfId="1" applyFont="1" applyFill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0" fontId="11" fillId="3" borderId="1" xfId="0" applyFont="1" applyFill="1" applyBorder="1" applyAlignment="1">
      <alignment vertical="justify"/>
    </xf>
    <xf numFmtId="0" fontId="11" fillId="0" borderId="1" xfId="2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/>
    <xf numFmtId="0" fontId="11" fillId="0" borderId="1" xfId="1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1" fontId="11" fillId="3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1" xfId="1" applyFont="1" applyFill="1" applyBorder="1" applyAlignment="1" applyProtection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0" fontId="11" fillId="4" borderId="1" xfId="2" applyFont="1" applyFill="1" applyBorder="1" applyAlignment="1" applyProtection="1">
      <alignment horizontal="left" vertical="top"/>
    </xf>
    <xf numFmtId="0" fontId="11" fillId="4" borderId="1" xfId="1" applyFont="1" applyFill="1" applyBorder="1" applyAlignment="1" applyProtection="1">
      <alignment horizontal="left" vertical="top"/>
    </xf>
    <xf numFmtId="0" fontId="11" fillId="4" borderId="1" xfId="0" applyFont="1" applyFill="1" applyBorder="1" applyAlignment="1">
      <alignment horizontal="left" vertical="top"/>
    </xf>
    <xf numFmtId="1" fontId="11" fillId="4" borderId="1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3" borderId="1" xfId="2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justify"/>
    </xf>
    <xf numFmtId="0" fontId="11" fillId="0" borderId="1" xfId="2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justify"/>
    </xf>
    <xf numFmtId="0" fontId="17" fillId="0" borderId="1" xfId="0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vertical="center"/>
    </xf>
    <xf numFmtId="0" fontId="11" fillId="4" borderId="0" xfId="2" applyFont="1" applyFill="1" applyBorder="1" applyAlignment="1" applyProtection="1">
      <alignment horizontal="left" vertical="top"/>
    </xf>
    <xf numFmtId="0" fontId="11" fillId="3" borderId="5" xfId="2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left" vertical="justify" wrapText="1"/>
    </xf>
    <xf numFmtId="1" fontId="11" fillId="3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0" xfId="0" applyFont="1"/>
    <xf numFmtId="0" fontId="11" fillId="4" borderId="1" xfId="2" applyFont="1" applyFill="1" applyBorder="1" applyAlignment="1" applyProtection="1">
      <alignment horizontal="left" vertical="center"/>
    </xf>
    <xf numFmtId="0" fontId="11" fillId="0" borderId="0" xfId="0" applyFont="1" applyFill="1" applyAlignment="1"/>
    <xf numFmtId="0" fontId="11" fillId="4" borderId="1" xfId="1" applyFont="1" applyFill="1" applyBorder="1" applyAlignment="1" applyProtection="1">
      <alignment horizontal="left" vertical="center"/>
    </xf>
    <xf numFmtId="164" fontId="11" fillId="0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justify"/>
    </xf>
    <xf numFmtId="0" fontId="11" fillId="4" borderId="1" xfId="0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1" fontId="11" fillId="4" borderId="1" xfId="2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11" fillId="2" borderId="1" xfId="2" applyFont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/>
    </xf>
    <xf numFmtId="1" fontId="11" fillId="3" borderId="1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NumberFormat="1" applyFont="1" applyBorder="1" applyAlignment="1">
      <alignment vertical="center"/>
    </xf>
    <xf numFmtId="1" fontId="11" fillId="3" borderId="1" xfId="0" applyNumberFormat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0" xfId="0" applyFont="1" applyAlignment="1"/>
    <xf numFmtId="0" fontId="11" fillId="0" borderId="1" xfId="1" applyFont="1" applyFill="1" applyBorder="1" applyAlignment="1" applyProtection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NumberFormat="1" applyFont="1" applyBorder="1" applyAlignment="1">
      <alignment vertical="top"/>
    </xf>
    <xf numFmtId="0" fontId="11" fillId="4" borderId="1" xfId="2" applyFont="1" applyFill="1" applyBorder="1" applyAlignment="1" applyProtection="1">
      <alignment vertical="top"/>
    </xf>
    <xf numFmtId="0" fontId="11" fillId="4" borderId="1" xfId="1" applyFont="1" applyFill="1" applyBorder="1" applyAlignment="1" applyProtection="1">
      <alignment vertical="top"/>
    </xf>
    <xf numFmtId="0" fontId="11" fillId="4" borderId="1" xfId="0" applyFont="1" applyFill="1" applyBorder="1" applyAlignment="1">
      <alignment vertical="top"/>
    </xf>
    <xf numFmtId="1" fontId="11" fillId="4" borderId="1" xfId="0" applyNumberFormat="1" applyFont="1" applyFill="1" applyBorder="1" applyAlignment="1">
      <alignment vertical="top"/>
    </xf>
    <xf numFmtId="1" fontId="11" fillId="4" borderId="1" xfId="2" applyNumberFormat="1" applyFont="1" applyFill="1" applyBorder="1" applyAlignment="1" applyProtection="1">
      <alignment vertical="top"/>
    </xf>
    <xf numFmtId="0" fontId="11" fillId="0" borderId="1" xfId="1" applyFont="1" applyFill="1" applyBorder="1" applyAlignment="1">
      <alignment horizontal="left" vertical="top"/>
    </xf>
    <xf numFmtId="0" fontId="11" fillId="3" borderId="1" xfId="2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1" fontId="11" fillId="3" borderId="1" xfId="0" applyNumberFormat="1" applyFont="1" applyFill="1" applyBorder="1" applyAlignment="1">
      <alignment horizontal="left" vertical="top"/>
    </xf>
    <xf numFmtId="0" fontId="11" fillId="3" borderId="1" xfId="1" applyFont="1" applyFill="1" applyBorder="1" applyAlignment="1">
      <alignment horizontal="left" vertical="top"/>
    </xf>
    <xf numFmtId="1" fontId="11" fillId="3" borderId="1" xfId="2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3" borderId="5" xfId="2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1" fontId="11" fillId="3" borderId="5" xfId="2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justify"/>
    </xf>
    <xf numFmtId="1" fontId="11" fillId="0" borderId="1" xfId="0" applyNumberFormat="1" applyFont="1" applyFill="1" applyBorder="1" applyAlignment="1">
      <alignment horizontal="left" vertical="justify" wrapText="1"/>
    </xf>
    <xf numFmtId="0" fontId="11" fillId="3" borderId="0" xfId="2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9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9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9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57150</xdr:colOff>
      <xdr:row>9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9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190500</xdr:colOff>
      <xdr:row>9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190500</xdr:colOff>
      <xdr:row>9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190500</xdr:colOff>
      <xdr:row>9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200025</xdr:colOff>
      <xdr:row>9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190500</xdr:colOff>
      <xdr:row>9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9525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190500</xdr:colOff>
      <xdr:row>9</xdr:row>
      <xdr:rowOff>19050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2" name=" ">
          <a:extLst>
            <a:ext uri="{FF2B5EF4-FFF2-40B4-BE49-F238E27FC236}">
              <a16:creationId xmlns:a16="http://schemas.microsoft.com/office/drawing/2014/main" id="{496A6404-B682-4B12-98F1-74934183071F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3" name=" ">
          <a:extLst>
            <a:ext uri="{FF2B5EF4-FFF2-40B4-BE49-F238E27FC236}">
              <a16:creationId xmlns:a16="http://schemas.microsoft.com/office/drawing/2014/main" id="{24AFED1E-0454-4548-9768-046E1FE0530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4" name=" ">
          <a:extLst>
            <a:ext uri="{FF2B5EF4-FFF2-40B4-BE49-F238E27FC236}">
              <a16:creationId xmlns:a16="http://schemas.microsoft.com/office/drawing/2014/main" id="{7166F37A-8996-4E13-9589-2C1B9D4FAD49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5" name=" ">
          <a:extLst>
            <a:ext uri="{FF2B5EF4-FFF2-40B4-BE49-F238E27FC236}">
              <a16:creationId xmlns:a16="http://schemas.microsoft.com/office/drawing/2014/main" id="{C9B16436-88F2-45B6-B5EA-C961249CC3F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6" name=" ">
          <a:extLst>
            <a:ext uri="{FF2B5EF4-FFF2-40B4-BE49-F238E27FC236}">
              <a16:creationId xmlns:a16="http://schemas.microsoft.com/office/drawing/2014/main" id="{7AD7F090-6626-494A-838A-E315C1B2EF9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7" name=" ">
          <a:extLst>
            <a:ext uri="{FF2B5EF4-FFF2-40B4-BE49-F238E27FC236}">
              <a16:creationId xmlns:a16="http://schemas.microsoft.com/office/drawing/2014/main" id="{EC44446E-AF39-497D-A5C3-0CBC345858BF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8" name=" ">
          <a:extLst>
            <a:ext uri="{FF2B5EF4-FFF2-40B4-BE49-F238E27FC236}">
              <a16:creationId xmlns:a16="http://schemas.microsoft.com/office/drawing/2014/main" id="{3DA77094-FB1E-4B28-A764-89BEDF2640B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69" name=" ">
          <a:extLst>
            <a:ext uri="{FF2B5EF4-FFF2-40B4-BE49-F238E27FC236}">
              <a16:creationId xmlns:a16="http://schemas.microsoft.com/office/drawing/2014/main" id="{2B1FCB4D-B8E1-489F-AABD-E7BA0D300E2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0" name=" ">
          <a:extLst>
            <a:ext uri="{FF2B5EF4-FFF2-40B4-BE49-F238E27FC236}">
              <a16:creationId xmlns:a16="http://schemas.microsoft.com/office/drawing/2014/main" id="{B3C48FE0-70B4-44DA-B2CC-F0330F939AD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1" name=" ">
          <a:extLst>
            <a:ext uri="{FF2B5EF4-FFF2-40B4-BE49-F238E27FC236}">
              <a16:creationId xmlns:a16="http://schemas.microsoft.com/office/drawing/2014/main" id="{6A7FBFE0-FBFA-4CB8-B2CC-01A69B61B278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2" name=" ">
          <a:extLst>
            <a:ext uri="{FF2B5EF4-FFF2-40B4-BE49-F238E27FC236}">
              <a16:creationId xmlns:a16="http://schemas.microsoft.com/office/drawing/2014/main" id="{2603A1BC-9CCA-463A-B4F5-552578BFEB9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373" name=" ">
          <a:extLst>
            <a:ext uri="{FF2B5EF4-FFF2-40B4-BE49-F238E27FC236}">
              <a16:creationId xmlns:a16="http://schemas.microsoft.com/office/drawing/2014/main" id="{22A91E32-8A3A-42AA-8109-E701C5D254A5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4" name=" ">
          <a:extLst>
            <a:ext uri="{FF2B5EF4-FFF2-40B4-BE49-F238E27FC236}">
              <a16:creationId xmlns:a16="http://schemas.microsoft.com/office/drawing/2014/main" id="{3877C557-6B36-4864-9634-AA9FE6E5E2A8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5" name=" ">
          <a:extLst>
            <a:ext uri="{FF2B5EF4-FFF2-40B4-BE49-F238E27FC236}">
              <a16:creationId xmlns:a16="http://schemas.microsoft.com/office/drawing/2014/main" id="{FA5B4C99-068B-4007-95A3-13905075D73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6" name=" ">
          <a:extLst>
            <a:ext uri="{FF2B5EF4-FFF2-40B4-BE49-F238E27FC236}">
              <a16:creationId xmlns:a16="http://schemas.microsoft.com/office/drawing/2014/main" id="{6EE9C00B-7CB2-469A-B47E-4365B8B4344E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7" name=" ">
          <a:extLst>
            <a:ext uri="{FF2B5EF4-FFF2-40B4-BE49-F238E27FC236}">
              <a16:creationId xmlns:a16="http://schemas.microsoft.com/office/drawing/2014/main" id="{7CE23247-2456-4B47-8CD6-82ACFDC46EE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8" name=" ">
          <a:extLst>
            <a:ext uri="{FF2B5EF4-FFF2-40B4-BE49-F238E27FC236}">
              <a16:creationId xmlns:a16="http://schemas.microsoft.com/office/drawing/2014/main" id="{10ED3DC8-BB13-4C62-B1B7-999D06703F4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79" name=" ">
          <a:extLst>
            <a:ext uri="{FF2B5EF4-FFF2-40B4-BE49-F238E27FC236}">
              <a16:creationId xmlns:a16="http://schemas.microsoft.com/office/drawing/2014/main" id="{34D78E23-B3A3-4D9F-858C-E9817AD0CF0F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80" name=" ">
          <a:extLst>
            <a:ext uri="{FF2B5EF4-FFF2-40B4-BE49-F238E27FC236}">
              <a16:creationId xmlns:a16="http://schemas.microsoft.com/office/drawing/2014/main" id="{9AEDEB2E-E663-4290-9085-9DA0870C209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81" name=" ">
          <a:extLst>
            <a:ext uri="{FF2B5EF4-FFF2-40B4-BE49-F238E27FC236}">
              <a16:creationId xmlns:a16="http://schemas.microsoft.com/office/drawing/2014/main" id="{13364F00-512B-4B25-91A7-76189093E11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82" name=" ">
          <a:extLst>
            <a:ext uri="{FF2B5EF4-FFF2-40B4-BE49-F238E27FC236}">
              <a16:creationId xmlns:a16="http://schemas.microsoft.com/office/drawing/2014/main" id="{F3C88309-6E68-4A20-815A-F9E076A3643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83" name=" ">
          <a:extLst>
            <a:ext uri="{FF2B5EF4-FFF2-40B4-BE49-F238E27FC236}">
              <a16:creationId xmlns:a16="http://schemas.microsoft.com/office/drawing/2014/main" id="{29D0FC01-2D16-4F6F-B454-0819700F6179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384" name=" ">
          <a:extLst>
            <a:ext uri="{FF2B5EF4-FFF2-40B4-BE49-F238E27FC236}">
              <a16:creationId xmlns:a16="http://schemas.microsoft.com/office/drawing/2014/main" id="{4B73D042-1D61-480F-813D-3989F5DD0E4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385" name=" ">
          <a:extLst>
            <a:ext uri="{FF2B5EF4-FFF2-40B4-BE49-F238E27FC236}">
              <a16:creationId xmlns:a16="http://schemas.microsoft.com/office/drawing/2014/main" id="{77B3C117-67C3-4BE8-97A7-6CC3AA60E7A4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0" name=" ">
          <a:extLst>
            <a:ext uri="{FF2B5EF4-FFF2-40B4-BE49-F238E27FC236}">
              <a16:creationId xmlns:a16="http://schemas.microsoft.com/office/drawing/2014/main" id="{1A7D24BB-9BC0-4FB9-9E3D-A506459EA7C4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1" name=" ">
          <a:extLst>
            <a:ext uri="{FF2B5EF4-FFF2-40B4-BE49-F238E27FC236}">
              <a16:creationId xmlns:a16="http://schemas.microsoft.com/office/drawing/2014/main" id="{B818C3F9-2321-4A80-8300-3A672BDF5246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2" name=" ">
          <a:extLst>
            <a:ext uri="{FF2B5EF4-FFF2-40B4-BE49-F238E27FC236}">
              <a16:creationId xmlns:a16="http://schemas.microsoft.com/office/drawing/2014/main" id="{5E448384-3F77-459D-8CE5-0EB74720596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3" name=" ">
          <a:extLst>
            <a:ext uri="{FF2B5EF4-FFF2-40B4-BE49-F238E27FC236}">
              <a16:creationId xmlns:a16="http://schemas.microsoft.com/office/drawing/2014/main" id="{A5833D6D-577E-40D0-B8E7-2AB9562E630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4" name=" ">
          <a:extLst>
            <a:ext uri="{FF2B5EF4-FFF2-40B4-BE49-F238E27FC236}">
              <a16:creationId xmlns:a16="http://schemas.microsoft.com/office/drawing/2014/main" id="{E8CABEDC-6C0B-494C-AD80-51D8F8F38A9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5" name=" ">
          <a:extLst>
            <a:ext uri="{FF2B5EF4-FFF2-40B4-BE49-F238E27FC236}">
              <a16:creationId xmlns:a16="http://schemas.microsoft.com/office/drawing/2014/main" id="{EF19306E-FFE0-4E48-8ECF-C39CBED5FF8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6" name=" ">
          <a:extLst>
            <a:ext uri="{FF2B5EF4-FFF2-40B4-BE49-F238E27FC236}">
              <a16:creationId xmlns:a16="http://schemas.microsoft.com/office/drawing/2014/main" id="{B9E7B30A-873B-44EE-A462-1B1800E6657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7" name=" ">
          <a:extLst>
            <a:ext uri="{FF2B5EF4-FFF2-40B4-BE49-F238E27FC236}">
              <a16:creationId xmlns:a16="http://schemas.microsoft.com/office/drawing/2014/main" id="{8112BCF7-A6A8-4AC7-A0C2-B9F8AE8FA91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8" name=" ">
          <a:extLst>
            <a:ext uri="{FF2B5EF4-FFF2-40B4-BE49-F238E27FC236}">
              <a16:creationId xmlns:a16="http://schemas.microsoft.com/office/drawing/2014/main" id="{A68D3C8A-88F2-4368-899A-D9FB59FA60B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19" name=" ">
          <a:extLst>
            <a:ext uri="{FF2B5EF4-FFF2-40B4-BE49-F238E27FC236}">
              <a16:creationId xmlns:a16="http://schemas.microsoft.com/office/drawing/2014/main" id="{A51EF4A9-5D9A-4967-89B9-32103337A66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0" name=" ">
          <a:extLst>
            <a:ext uri="{FF2B5EF4-FFF2-40B4-BE49-F238E27FC236}">
              <a16:creationId xmlns:a16="http://schemas.microsoft.com/office/drawing/2014/main" id="{5B2FA801-C63E-4842-B7BF-3B08A13E7C84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421" name=" ">
          <a:extLst>
            <a:ext uri="{FF2B5EF4-FFF2-40B4-BE49-F238E27FC236}">
              <a16:creationId xmlns:a16="http://schemas.microsoft.com/office/drawing/2014/main" id="{5629341F-E91E-4AA9-B959-F4A57A5ABD92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2" name=" ">
          <a:extLst>
            <a:ext uri="{FF2B5EF4-FFF2-40B4-BE49-F238E27FC236}">
              <a16:creationId xmlns:a16="http://schemas.microsoft.com/office/drawing/2014/main" id="{549F2766-9A63-4BE4-8576-311F6C5BF1DD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3" name=" ">
          <a:extLst>
            <a:ext uri="{FF2B5EF4-FFF2-40B4-BE49-F238E27FC236}">
              <a16:creationId xmlns:a16="http://schemas.microsoft.com/office/drawing/2014/main" id="{6B1D43FF-3F87-4EAE-8401-C52393CB0AC8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4" name=" ">
          <a:extLst>
            <a:ext uri="{FF2B5EF4-FFF2-40B4-BE49-F238E27FC236}">
              <a16:creationId xmlns:a16="http://schemas.microsoft.com/office/drawing/2014/main" id="{090F3911-0F09-4593-A9CB-86F21D937CA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5" name=" ">
          <a:extLst>
            <a:ext uri="{FF2B5EF4-FFF2-40B4-BE49-F238E27FC236}">
              <a16:creationId xmlns:a16="http://schemas.microsoft.com/office/drawing/2014/main" id="{A55AD8A8-3150-4369-9599-073300271D4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6" name=" ">
          <a:extLst>
            <a:ext uri="{FF2B5EF4-FFF2-40B4-BE49-F238E27FC236}">
              <a16:creationId xmlns:a16="http://schemas.microsoft.com/office/drawing/2014/main" id="{318F6185-97B6-455D-8256-2B1D099F4D0D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7" name=" ">
          <a:extLst>
            <a:ext uri="{FF2B5EF4-FFF2-40B4-BE49-F238E27FC236}">
              <a16:creationId xmlns:a16="http://schemas.microsoft.com/office/drawing/2014/main" id="{CB1D0D08-EC53-4DB5-A4F1-B782BE6EF80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8" name=" ">
          <a:extLst>
            <a:ext uri="{FF2B5EF4-FFF2-40B4-BE49-F238E27FC236}">
              <a16:creationId xmlns:a16="http://schemas.microsoft.com/office/drawing/2014/main" id="{736CE60E-F298-413C-A842-CEA4DE8DF344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29" name=" ">
          <a:extLst>
            <a:ext uri="{FF2B5EF4-FFF2-40B4-BE49-F238E27FC236}">
              <a16:creationId xmlns:a16="http://schemas.microsoft.com/office/drawing/2014/main" id="{06F8F73C-7A43-4FF3-A8A6-47F25DEB05A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30" name=" ">
          <a:extLst>
            <a:ext uri="{FF2B5EF4-FFF2-40B4-BE49-F238E27FC236}">
              <a16:creationId xmlns:a16="http://schemas.microsoft.com/office/drawing/2014/main" id="{1C34C3FE-D5EE-467F-8A5E-794BE33AB414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31" name=" ">
          <a:extLst>
            <a:ext uri="{FF2B5EF4-FFF2-40B4-BE49-F238E27FC236}">
              <a16:creationId xmlns:a16="http://schemas.microsoft.com/office/drawing/2014/main" id="{15F5C0C4-D428-4B4E-9141-A372E5CED47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432" name=" ">
          <a:extLst>
            <a:ext uri="{FF2B5EF4-FFF2-40B4-BE49-F238E27FC236}">
              <a16:creationId xmlns:a16="http://schemas.microsoft.com/office/drawing/2014/main" id="{010641EE-89AC-42A5-884B-9C81039990E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433" name=" ">
          <a:extLst>
            <a:ext uri="{FF2B5EF4-FFF2-40B4-BE49-F238E27FC236}">
              <a16:creationId xmlns:a16="http://schemas.microsoft.com/office/drawing/2014/main" id="{49704A54-9346-41D5-8E8F-64BB7109A888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4" name=" ">
          <a:extLst>
            <a:ext uri="{FF2B5EF4-FFF2-40B4-BE49-F238E27FC236}">
              <a16:creationId xmlns:a16="http://schemas.microsoft.com/office/drawing/2014/main" id="{D010BE73-2C8C-41E9-9DCD-25B41C663D21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5" name=" ">
          <a:extLst>
            <a:ext uri="{FF2B5EF4-FFF2-40B4-BE49-F238E27FC236}">
              <a16:creationId xmlns:a16="http://schemas.microsoft.com/office/drawing/2014/main" id="{E98A8410-0B62-4DB8-A1E8-92E20D01ACC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6" name=" ">
          <a:extLst>
            <a:ext uri="{FF2B5EF4-FFF2-40B4-BE49-F238E27FC236}">
              <a16:creationId xmlns:a16="http://schemas.microsoft.com/office/drawing/2014/main" id="{B2C150C3-A9DA-4C00-B113-7D923D00D0A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7" name=" ">
          <a:extLst>
            <a:ext uri="{FF2B5EF4-FFF2-40B4-BE49-F238E27FC236}">
              <a16:creationId xmlns:a16="http://schemas.microsoft.com/office/drawing/2014/main" id="{5F432280-3A02-4D98-B94C-A54FEA0E1D3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8" name=" ">
          <a:extLst>
            <a:ext uri="{FF2B5EF4-FFF2-40B4-BE49-F238E27FC236}">
              <a16:creationId xmlns:a16="http://schemas.microsoft.com/office/drawing/2014/main" id="{5717CD29-73D8-4EE1-8E37-BBC0A239C65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39" name=" ">
          <a:extLst>
            <a:ext uri="{FF2B5EF4-FFF2-40B4-BE49-F238E27FC236}">
              <a16:creationId xmlns:a16="http://schemas.microsoft.com/office/drawing/2014/main" id="{A15BA574-E676-4508-B083-DDC5F1F3D95C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0" name=" ">
          <a:extLst>
            <a:ext uri="{FF2B5EF4-FFF2-40B4-BE49-F238E27FC236}">
              <a16:creationId xmlns:a16="http://schemas.microsoft.com/office/drawing/2014/main" id="{13DD95B6-7717-4AFA-8C27-70168128A12A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1" name=" ">
          <a:extLst>
            <a:ext uri="{FF2B5EF4-FFF2-40B4-BE49-F238E27FC236}">
              <a16:creationId xmlns:a16="http://schemas.microsoft.com/office/drawing/2014/main" id="{B348C61D-426C-46F7-A10B-703F3AEB3BA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2" name=" ">
          <a:extLst>
            <a:ext uri="{FF2B5EF4-FFF2-40B4-BE49-F238E27FC236}">
              <a16:creationId xmlns:a16="http://schemas.microsoft.com/office/drawing/2014/main" id="{F4B2B72D-0BCF-4E3F-A124-854C806F16A4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3" name=" ">
          <a:extLst>
            <a:ext uri="{FF2B5EF4-FFF2-40B4-BE49-F238E27FC236}">
              <a16:creationId xmlns:a16="http://schemas.microsoft.com/office/drawing/2014/main" id="{3E4B0983-5D93-499E-9671-5D45521E0BE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4" name=" ">
          <a:extLst>
            <a:ext uri="{FF2B5EF4-FFF2-40B4-BE49-F238E27FC236}">
              <a16:creationId xmlns:a16="http://schemas.microsoft.com/office/drawing/2014/main" id="{CBA243BE-FC44-4032-9F19-D7F8D27D28C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445" name=" ">
          <a:extLst>
            <a:ext uri="{FF2B5EF4-FFF2-40B4-BE49-F238E27FC236}">
              <a16:creationId xmlns:a16="http://schemas.microsoft.com/office/drawing/2014/main" id="{45DD51DE-761D-4DA0-9881-F0871E91101E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6" name=" ">
          <a:extLst>
            <a:ext uri="{FF2B5EF4-FFF2-40B4-BE49-F238E27FC236}">
              <a16:creationId xmlns:a16="http://schemas.microsoft.com/office/drawing/2014/main" id="{9BF4E00F-495E-498D-83D3-2BE7444A74E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7" name=" ">
          <a:extLst>
            <a:ext uri="{FF2B5EF4-FFF2-40B4-BE49-F238E27FC236}">
              <a16:creationId xmlns:a16="http://schemas.microsoft.com/office/drawing/2014/main" id="{D665670F-18D2-4DD8-B681-A8CA4CDBDBE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8" name=" ">
          <a:extLst>
            <a:ext uri="{FF2B5EF4-FFF2-40B4-BE49-F238E27FC236}">
              <a16:creationId xmlns:a16="http://schemas.microsoft.com/office/drawing/2014/main" id="{03512833-A97A-4FA3-A038-CA3F14DF862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49" name=" ">
          <a:extLst>
            <a:ext uri="{FF2B5EF4-FFF2-40B4-BE49-F238E27FC236}">
              <a16:creationId xmlns:a16="http://schemas.microsoft.com/office/drawing/2014/main" id="{E6DF00FB-2EAD-4275-9632-20A4129F94FC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0" name=" ">
          <a:extLst>
            <a:ext uri="{FF2B5EF4-FFF2-40B4-BE49-F238E27FC236}">
              <a16:creationId xmlns:a16="http://schemas.microsoft.com/office/drawing/2014/main" id="{DC3C8E5F-73E0-4378-9E80-49B5BAEACE4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1" name=" ">
          <a:extLst>
            <a:ext uri="{FF2B5EF4-FFF2-40B4-BE49-F238E27FC236}">
              <a16:creationId xmlns:a16="http://schemas.microsoft.com/office/drawing/2014/main" id="{B3BD3EFA-7A55-4A2A-A16B-9DE7493159A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2" name=" ">
          <a:extLst>
            <a:ext uri="{FF2B5EF4-FFF2-40B4-BE49-F238E27FC236}">
              <a16:creationId xmlns:a16="http://schemas.microsoft.com/office/drawing/2014/main" id="{107A0686-C04B-4AC1-8F6F-8047D63633E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3" name=" ">
          <a:extLst>
            <a:ext uri="{FF2B5EF4-FFF2-40B4-BE49-F238E27FC236}">
              <a16:creationId xmlns:a16="http://schemas.microsoft.com/office/drawing/2014/main" id="{251C6618-ABBA-40B8-88EE-F2D0484DB97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4" name=" ">
          <a:extLst>
            <a:ext uri="{FF2B5EF4-FFF2-40B4-BE49-F238E27FC236}">
              <a16:creationId xmlns:a16="http://schemas.microsoft.com/office/drawing/2014/main" id="{40A2CE0C-1EE0-46C9-80E3-82B8A09B7AA4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5" name=" ">
          <a:extLst>
            <a:ext uri="{FF2B5EF4-FFF2-40B4-BE49-F238E27FC236}">
              <a16:creationId xmlns:a16="http://schemas.microsoft.com/office/drawing/2014/main" id="{9AC92B0D-66A3-4F77-BC87-98D8E071660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56" name=" ">
          <a:extLst>
            <a:ext uri="{FF2B5EF4-FFF2-40B4-BE49-F238E27FC236}">
              <a16:creationId xmlns:a16="http://schemas.microsoft.com/office/drawing/2014/main" id="{03365D56-DA5E-45D7-A341-84EDF3173F0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457" name=" ">
          <a:extLst>
            <a:ext uri="{FF2B5EF4-FFF2-40B4-BE49-F238E27FC236}">
              <a16:creationId xmlns:a16="http://schemas.microsoft.com/office/drawing/2014/main" id="{3E4488A7-2C23-4599-BBA9-2F48687F6824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58" name=" ">
          <a:extLst>
            <a:ext uri="{FF2B5EF4-FFF2-40B4-BE49-F238E27FC236}">
              <a16:creationId xmlns:a16="http://schemas.microsoft.com/office/drawing/2014/main" id="{AB4B7FD3-2DA4-4091-9049-C9FE158470D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59" name=" ">
          <a:extLst>
            <a:ext uri="{FF2B5EF4-FFF2-40B4-BE49-F238E27FC236}">
              <a16:creationId xmlns:a16="http://schemas.microsoft.com/office/drawing/2014/main" id="{72F34737-3760-4410-A64C-5511C9DA40D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0" name=" ">
          <a:extLst>
            <a:ext uri="{FF2B5EF4-FFF2-40B4-BE49-F238E27FC236}">
              <a16:creationId xmlns:a16="http://schemas.microsoft.com/office/drawing/2014/main" id="{2D3EDEBD-28CB-4A54-8107-192F5F9B2DE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1" name=" ">
          <a:extLst>
            <a:ext uri="{FF2B5EF4-FFF2-40B4-BE49-F238E27FC236}">
              <a16:creationId xmlns:a16="http://schemas.microsoft.com/office/drawing/2014/main" id="{1133DCAF-FC7D-404D-A639-8BD4CE04221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2" name=" ">
          <a:extLst>
            <a:ext uri="{FF2B5EF4-FFF2-40B4-BE49-F238E27FC236}">
              <a16:creationId xmlns:a16="http://schemas.microsoft.com/office/drawing/2014/main" id="{F19558EA-BA32-46C7-9BEC-43757AB48D7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3" name=" ">
          <a:extLst>
            <a:ext uri="{FF2B5EF4-FFF2-40B4-BE49-F238E27FC236}">
              <a16:creationId xmlns:a16="http://schemas.microsoft.com/office/drawing/2014/main" id="{8667EFC7-8445-4398-94CD-D55822295D2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4" name=" ">
          <a:extLst>
            <a:ext uri="{FF2B5EF4-FFF2-40B4-BE49-F238E27FC236}">
              <a16:creationId xmlns:a16="http://schemas.microsoft.com/office/drawing/2014/main" id="{19777256-26E5-4EFA-935A-92712EE0F2F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5" name=" ">
          <a:extLst>
            <a:ext uri="{FF2B5EF4-FFF2-40B4-BE49-F238E27FC236}">
              <a16:creationId xmlns:a16="http://schemas.microsoft.com/office/drawing/2014/main" id="{0523523D-F5E2-4D25-880A-50AB8B546FF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6" name=" ">
          <a:extLst>
            <a:ext uri="{FF2B5EF4-FFF2-40B4-BE49-F238E27FC236}">
              <a16:creationId xmlns:a16="http://schemas.microsoft.com/office/drawing/2014/main" id="{75867A80-25A6-4C6E-8D7D-8A1309B20EE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7" name=" ">
          <a:extLst>
            <a:ext uri="{FF2B5EF4-FFF2-40B4-BE49-F238E27FC236}">
              <a16:creationId xmlns:a16="http://schemas.microsoft.com/office/drawing/2014/main" id="{D06C5914-64BD-4429-A6A4-D5EA9EAF626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68" name=" ">
          <a:extLst>
            <a:ext uri="{FF2B5EF4-FFF2-40B4-BE49-F238E27FC236}">
              <a16:creationId xmlns:a16="http://schemas.microsoft.com/office/drawing/2014/main" id="{E022A331-DE73-46C8-8E7A-45E46C0F605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469" name=" ">
          <a:extLst>
            <a:ext uri="{FF2B5EF4-FFF2-40B4-BE49-F238E27FC236}">
              <a16:creationId xmlns:a16="http://schemas.microsoft.com/office/drawing/2014/main" id="{A3A936DC-59BF-419A-B39D-C88C7F883029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0" name=" ">
          <a:extLst>
            <a:ext uri="{FF2B5EF4-FFF2-40B4-BE49-F238E27FC236}">
              <a16:creationId xmlns:a16="http://schemas.microsoft.com/office/drawing/2014/main" id="{3948D0F7-0505-42B8-9F72-F920F202B51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1" name=" ">
          <a:extLst>
            <a:ext uri="{FF2B5EF4-FFF2-40B4-BE49-F238E27FC236}">
              <a16:creationId xmlns:a16="http://schemas.microsoft.com/office/drawing/2014/main" id="{EFE021B8-B816-46A7-9A30-656CC039F52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2" name=" ">
          <a:extLst>
            <a:ext uri="{FF2B5EF4-FFF2-40B4-BE49-F238E27FC236}">
              <a16:creationId xmlns:a16="http://schemas.microsoft.com/office/drawing/2014/main" id="{818097D2-B1E8-40BE-921E-F84EFFFA7E0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3" name=" ">
          <a:extLst>
            <a:ext uri="{FF2B5EF4-FFF2-40B4-BE49-F238E27FC236}">
              <a16:creationId xmlns:a16="http://schemas.microsoft.com/office/drawing/2014/main" id="{39FF2C4F-A103-430B-99D5-8AFE5EC0AEC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4" name=" ">
          <a:extLst>
            <a:ext uri="{FF2B5EF4-FFF2-40B4-BE49-F238E27FC236}">
              <a16:creationId xmlns:a16="http://schemas.microsoft.com/office/drawing/2014/main" id="{5C99E8A6-0075-4A44-9D2D-4A9DB1E1485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5" name=" ">
          <a:extLst>
            <a:ext uri="{FF2B5EF4-FFF2-40B4-BE49-F238E27FC236}">
              <a16:creationId xmlns:a16="http://schemas.microsoft.com/office/drawing/2014/main" id="{97CE270A-F795-47ED-99AC-A59ABEC25E1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6" name=" ">
          <a:extLst>
            <a:ext uri="{FF2B5EF4-FFF2-40B4-BE49-F238E27FC236}">
              <a16:creationId xmlns:a16="http://schemas.microsoft.com/office/drawing/2014/main" id="{F820B56E-61EC-44D3-8BA3-033227FBF72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7" name=" ">
          <a:extLst>
            <a:ext uri="{FF2B5EF4-FFF2-40B4-BE49-F238E27FC236}">
              <a16:creationId xmlns:a16="http://schemas.microsoft.com/office/drawing/2014/main" id="{3301A451-D2CD-475B-ADA5-C5BB803AFCA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8" name=" ">
          <a:extLst>
            <a:ext uri="{FF2B5EF4-FFF2-40B4-BE49-F238E27FC236}">
              <a16:creationId xmlns:a16="http://schemas.microsoft.com/office/drawing/2014/main" id="{7D4C2967-5215-455D-94EC-191A841C458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79" name=" ">
          <a:extLst>
            <a:ext uri="{FF2B5EF4-FFF2-40B4-BE49-F238E27FC236}">
              <a16:creationId xmlns:a16="http://schemas.microsoft.com/office/drawing/2014/main" id="{F9D56B77-9AAA-466E-B6BC-DF1ED58FDA2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480" name=" ">
          <a:extLst>
            <a:ext uri="{FF2B5EF4-FFF2-40B4-BE49-F238E27FC236}">
              <a16:creationId xmlns:a16="http://schemas.microsoft.com/office/drawing/2014/main" id="{9BD47A7A-A7D4-49AF-A002-F62B2299021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481" name=" ">
          <a:extLst>
            <a:ext uri="{FF2B5EF4-FFF2-40B4-BE49-F238E27FC236}">
              <a16:creationId xmlns:a16="http://schemas.microsoft.com/office/drawing/2014/main" id="{668FE6E6-0408-4BBC-B5A0-647A8316ECC7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2" name=" ">
          <a:extLst>
            <a:ext uri="{FF2B5EF4-FFF2-40B4-BE49-F238E27FC236}">
              <a16:creationId xmlns:a16="http://schemas.microsoft.com/office/drawing/2014/main" id="{BFA9B88D-D048-4EDD-913C-D9FF44EF949D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3" name=" ">
          <a:extLst>
            <a:ext uri="{FF2B5EF4-FFF2-40B4-BE49-F238E27FC236}">
              <a16:creationId xmlns:a16="http://schemas.microsoft.com/office/drawing/2014/main" id="{11416F6A-A73F-4621-A534-5D8F4977073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4" name=" ">
          <a:extLst>
            <a:ext uri="{FF2B5EF4-FFF2-40B4-BE49-F238E27FC236}">
              <a16:creationId xmlns:a16="http://schemas.microsoft.com/office/drawing/2014/main" id="{15B0624F-0A1B-4CFF-B479-C6FEFFFB375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5" name=" ">
          <a:extLst>
            <a:ext uri="{FF2B5EF4-FFF2-40B4-BE49-F238E27FC236}">
              <a16:creationId xmlns:a16="http://schemas.microsoft.com/office/drawing/2014/main" id="{02B1DC1A-DA18-4D1E-BDEF-EE923D7CA9CD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6" name=" ">
          <a:extLst>
            <a:ext uri="{FF2B5EF4-FFF2-40B4-BE49-F238E27FC236}">
              <a16:creationId xmlns:a16="http://schemas.microsoft.com/office/drawing/2014/main" id="{2D28E2A0-FADF-4303-9BB5-F022D6103A9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7" name=" ">
          <a:extLst>
            <a:ext uri="{FF2B5EF4-FFF2-40B4-BE49-F238E27FC236}">
              <a16:creationId xmlns:a16="http://schemas.microsoft.com/office/drawing/2014/main" id="{1CF8E3CE-D1A5-4D5F-9844-DF150B3087D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8" name=" ">
          <a:extLst>
            <a:ext uri="{FF2B5EF4-FFF2-40B4-BE49-F238E27FC236}">
              <a16:creationId xmlns:a16="http://schemas.microsoft.com/office/drawing/2014/main" id="{5097067B-F50E-48D4-947A-8E26FE88B38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89" name=" ">
          <a:extLst>
            <a:ext uri="{FF2B5EF4-FFF2-40B4-BE49-F238E27FC236}">
              <a16:creationId xmlns:a16="http://schemas.microsoft.com/office/drawing/2014/main" id="{658116C1-6FC9-4C61-88B3-FD50C578302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0" name=" ">
          <a:extLst>
            <a:ext uri="{FF2B5EF4-FFF2-40B4-BE49-F238E27FC236}">
              <a16:creationId xmlns:a16="http://schemas.microsoft.com/office/drawing/2014/main" id="{1D0049BF-A842-4D81-98B0-BEAC852ED08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1" name=" ">
          <a:extLst>
            <a:ext uri="{FF2B5EF4-FFF2-40B4-BE49-F238E27FC236}">
              <a16:creationId xmlns:a16="http://schemas.microsoft.com/office/drawing/2014/main" id="{D3B4108A-0D95-41E0-85B5-639C6B330D4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2" name=" ">
          <a:extLst>
            <a:ext uri="{FF2B5EF4-FFF2-40B4-BE49-F238E27FC236}">
              <a16:creationId xmlns:a16="http://schemas.microsoft.com/office/drawing/2014/main" id="{03CFDDBF-51B1-4794-8E2F-E8978996C32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493" name=" ">
          <a:extLst>
            <a:ext uri="{FF2B5EF4-FFF2-40B4-BE49-F238E27FC236}">
              <a16:creationId xmlns:a16="http://schemas.microsoft.com/office/drawing/2014/main" id="{8FF18364-7E12-4364-B855-575220854BCB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4" name=" ">
          <a:extLst>
            <a:ext uri="{FF2B5EF4-FFF2-40B4-BE49-F238E27FC236}">
              <a16:creationId xmlns:a16="http://schemas.microsoft.com/office/drawing/2014/main" id="{E46D2611-82C6-48D1-9E40-60980D4CC54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5" name=" ">
          <a:extLst>
            <a:ext uri="{FF2B5EF4-FFF2-40B4-BE49-F238E27FC236}">
              <a16:creationId xmlns:a16="http://schemas.microsoft.com/office/drawing/2014/main" id="{699E87CB-DAE5-4355-A134-3605CCF6E0D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6" name=" ">
          <a:extLst>
            <a:ext uri="{FF2B5EF4-FFF2-40B4-BE49-F238E27FC236}">
              <a16:creationId xmlns:a16="http://schemas.microsoft.com/office/drawing/2014/main" id="{D9591635-ABA6-45CC-B7D0-B4BDA416EC0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7" name=" ">
          <a:extLst>
            <a:ext uri="{FF2B5EF4-FFF2-40B4-BE49-F238E27FC236}">
              <a16:creationId xmlns:a16="http://schemas.microsoft.com/office/drawing/2014/main" id="{D4D122C6-FF6C-42A8-A91B-96B17FF5D2C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8" name=" ">
          <a:extLst>
            <a:ext uri="{FF2B5EF4-FFF2-40B4-BE49-F238E27FC236}">
              <a16:creationId xmlns:a16="http://schemas.microsoft.com/office/drawing/2014/main" id="{C728B4C8-1849-4B21-B767-806C45C7182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499" name=" ">
          <a:extLst>
            <a:ext uri="{FF2B5EF4-FFF2-40B4-BE49-F238E27FC236}">
              <a16:creationId xmlns:a16="http://schemas.microsoft.com/office/drawing/2014/main" id="{33AA2698-5812-4435-A7BF-7C9E2806CBD1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00" name=" ">
          <a:extLst>
            <a:ext uri="{FF2B5EF4-FFF2-40B4-BE49-F238E27FC236}">
              <a16:creationId xmlns:a16="http://schemas.microsoft.com/office/drawing/2014/main" id="{A5BE3B42-D31B-4DD2-AAD1-EDE831FDDE2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01" name=" ">
          <a:extLst>
            <a:ext uri="{FF2B5EF4-FFF2-40B4-BE49-F238E27FC236}">
              <a16:creationId xmlns:a16="http://schemas.microsoft.com/office/drawing/2014/main" id="{6D5D3DF1-6AFF-448F-91C9-AD8971EB7FE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02" name=" ">
          <a:extLst>
            <a:ext uri="{FF2B5EF4-FFF2-40B4-BE49-F238E27FC236}">
              <a16:creationId xmlns:a16="http://schemas.microsoft.com/office/drawing/2014/main" id="{572B7C8F-E07A-4A1F-AAF7-6E9851B024A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03" name=" ">
          <a:extLst>
            <a:ext uri="{FF2B5EF4-FFF2-40B4-BE49-F238E27FC236}">
              <a16:creationId xmlns:a16="http://schemas.microsoft.com/office/drawing/2014/main" id="{69137BF7-E3C6-4790-BE28-EFA3F987719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04" name=" ">
          <a:extLst>
            <a:ext uri="{FF2B5EF4-FFF2-40B4-BE49-F238E27FC236}">
              <a16:creationId xmlns:a16="http://schemas.microsoft.com/office/drawing/2014/main" id="{47B052E1-519B-4B94-9168-CB8DBCFBB3BE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505" name=" ">
          <a:extLst>
            <a:ext uri="{FF2B5EF4-FFF2-40B4-BE49-F238E27FC236}">
              <a16:creationId xmlns:a16="http://schemas.microsoft.com/office/drawing/2014/main" id="{40B51C3D-1C9A-4B92-A308-623C42E8AA4B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06" name=" ">
          <a:extLst>
            <a:ext uri="{FF2B5EF4-FFF2-40B4-BE49-F238E27FC236}">
              <a16:creationId xmlns:a16="http://schemas.microsoft.com/office/drawing/2014/main" id="{E1C9B2AE-5972-4B61-A1D8-3F400EAB173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07" name=" ">
          <a:extLst>
            <a:ext uri="{FF2B5EF4-FFF2-40B4-BE49-F238E27FC236}">
              <a16:creationId xmlns:a16="http://schemas.microsoft.com/office/drawing/2014/main" id="{7790039F-FDE0-48EF-98AA-1631FF26EAE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08" name=" ">
          <a:extLst>
            <a:ext uri="{FF2B5EF4-FFF2-40B4-BE49-F238E27FC236}">
              <a16:creationId xmlns:a16="http://schemas.microsoft.com/office/drawing/2014/main" id="{287EEE90-5C46-41B7-B8F2-1F1CFBDFDA9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09" name=" ">
          <a:extLst>
            <a:ext uri="{FF2B5EF4-FFF2-40B4-BE49-F238E27FC236}">
              <a16:creationId xmlns:a16="http://schemas.microsoft.com/office/drawing/2014/main" id="{480ADFDA-AF85-4939-B0CC-AEB32DC8EB1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0" name=" ">
          <a:extLst>
            <a:ext uri="{FF2B5EF4-FFF2-40B4-BE49-F238E27FC236}">
              <a16:creationId xmlns:a16="http://schemas.microsoft.com/office/drawing/2014/main" id="{EC644307-6576-4C91-B2DF-95F339E56DE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1" name=" ">
          <a:extLst>
            <a:ext uri="{FF2B5EF4-FFF2-40B4-BE49-F238E27FC236}">
              <a16:creationId xmlns:a16="http://schemas.microsoft.com/office/drawing/2014/main" id="{FFD21E2C-D2FB-42CC-9D5F-DF29787D7DC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2" name=" ">
          <a:extLst>
            <a:ext uri="{FF2B5EF4-FFF2-40B4-BE49-F238E27FC236}">
              <a16:creationId xmlns:a16="http://schemas.microsoft.com/office/drawing/2014/main" id="{F59DAB7D-B471-4462-A3AF-B449F2F8831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3" name=" ">
          <a:extLst>
            <a:ext uri="{FF2B5EF4-FFF2-40B4-BE49-F238E27FC236}">
              <a16:creationId xmlns:a16="http://schemas.microsoft.com/office/drawing/2014/main" id="{8B04C79F-25B4-47F3-9C37-D7135A5C78B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4" name=" ">
          <a:extLst>
            <a:ext uri="{FF2B5EF4-FFF2-40B4-BE49-F238E27FC236}">
              <a16:creationId xmlns:a16="http://schemas.microsoft.com/office/drawing/2014/main" id="{6656FA3F-A9E8-4955-8F55-081F1DA4F81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5" name=" ">
          <a:extLst>
            <a:ext uri="{FF2B5EF4-FFF2-40B4-BE49-F238E27FC236}">
              <a16:creationId xmlns:a16="http://schemas.microsoft.com/office/drawing/2014/main" id="{8909FAE2-DE8E-456F-BE3C-C75C1797594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6" name=" ">
          <a:extLst>
            <a:ext uri="{FF2B5EF4-FFF2-40B4-BE49-F238E27FC236}">
              <a16:creationId xmlns:a16="http://schemas.microsoft.com/office/drawing/2014/main" id="{6E2D6652-9376-4B06-BC12-8CCD5A72AB9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517" name=" ">
          <a:extLst>
            <a:ext uri="{FF2B5EF4-FFF2-40B4-BE49-F238E27FC236}">
              <a16:creationId xmlns:a16="http://schemas.microsoft.com/office/drawing/2014/main" id="{FD3D6FE1-CE81-488A-9704-5A8AA8885F25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8" name=" ">
          <a:extLst>
            <a:ext uri="{FF2B5EF4-FFF2-40B4-BE49-F238E27FC236}">
              <a16:creationId xmlns:a16="http://schemas.microsoft.com/office/drawing/2014/main" id="{F8C967A0-FAE6-4548-8BCC-830F1C389B3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19" name=" ">
          <a:extLst>
            <a:ext uri="{FF2B5EF4-FFF2-40B4-BE49-F238E27FC236}">
              <a16:creationId xmlns:a16="http://schemas.microsoft.com/office/drawing/2014/main" id="{105EAD5C-39AF-4CE7-A1F0-D34D12CE1FF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0" name=" ">
          <a:extLst>
            <a:ext uri="{FF2B5EF4-FFF2-40B4-BE49-F238E27FC236}">
              <a16:creationId xmlns:a16="http://schemas.microsoft.com/office/drawing/2014/main" id="{1004B0E8-6535-4E24-855A-0A08903DB0F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1" name=" ">
          <a:extLst>
            <a:ext uri="{FF2B5EF4-FFF2-40B4-BE49-F238E27FC236}">
              <a16:creationId xmlns:a16="http://schemas.microsoft.com/office/drawing/2014/main" id="{85F80928-2185-4E09-9751-16F56682CD6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2" name=" ">
          <a:extLst>
            <a:ext uri="{FF2B5EF4-FFF2-40B4-BE49-F238E27FC236}">
              <a16:creationId xmlns:a16="http://schemas.microsoft.com/office/drawing/2014/main" id="{6E1C945C-BDCC-4656-A73D-222938C14F8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3" name=" ">
          <a:extLst>
            <a:ext uri="{FF2B5EF4-FFF2-40B4-BE49-F238E27FC236}">
              <a16:creationId xmlns:a16="http://schemas.microsoft.com/office/drawing/2014/main" id="{58D3BD9A-2F28-4E69-8BFE-D1DB4FAAA8C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4" name=" ">
          <a:extLst>
            <a:ext uri="{FF2B5EF4-FFF2-40B4-BE49-F238E27FC236}">
              <a16:creationId xmlns:a16="http://schemas.microsoft.com/office/drawing/2014/main" id="{1CB41D7F-396D-4FC4-9F2F-73C2F0DA669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5" name=" ">
          <a:extLst>
            <a:ext uri="{FF2B5EF4-FFF2-40B4-BE49-F238E27FC236}">
              <a16:creationId xmlns:a16="http://schemas.microsoft.com/office/drawing/2014/main" id="{44C65348-C29E-4C19-A9D4-99D9279DE17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6" name=" ">
          <a:extLst>
            <a:ext uri="{FF2B5EF4-FFF2-40B4-BE49-F238E27FC236}">
              <a16:creationId xmlns:a16="http://schemas.microsoft.com/office/drawing/2014/main" id="{96C2D586-3B9E-46E7-A8DB-D0CAC5BAA9D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7" name=" ">
          <a:extLst>
            <a:ext uri="{FF2B5EF4-FFF2-40B4-BE49-F238E27FC236}">
              <a16:creationId xmlns:a16="http://schemas.microsoft.com/office/drawing/2014/main" id="{5614517D-C8A5-4248-A8FE-EAF9F6F218E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528" name=" ">
          <a:extLst>
            <a:ext uri="{FF2B5EF4-FFF2-40B4-BE49-F238E27FC236}">
              <a16:creationId xmlns:a16="http://schemas.microsoft.com/office/drawing/2014/main" id="{861A083F-53E3-464C-945E-0ECA5E95AD6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529" name=" ">
          <a:extLst>
            <a:ext uri="{FF2B5EF4-FFF2-40B4-BE49-F238E27FC236}">
              <a16:creationId xmlns:a16="http://schemas.microsoft.com/office/drawing/2014/main" id="{30E8A637-1DF4-4039-979C-486ED2E385D6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0" name=" ">
          <a:extLst>
            <a:ext uri="{FF2B5EF4-FFF2-40B4-BE49-F238E27FC236}">
              <a16:creationId xmlns:a16="http://schemas.microsoft.com/office/drawing/2014/main" id="{65F25BC4-26DD-4E3B-83C9-14CCC680728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1" name=" ">
          <a:extLst>
            <a:ext uri="{FF2B5EF4-FFF2-40B4-BE49-F238E27FC236}">
              <a16:creationId xmlns:a16="http://schemas.microsoft.com/office/drawing/2014/main" id="{190A7D21-ACFE-44A9-9892-E31592DE4A1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2" name=" ">
          <a:extLst>
            <a:ext uri="{FF2B5EF4-FFF2-40B4-BE49-F238E27FC236}">
              <a16:creationId xmlns:a16="http://schemas.microsoft.com/office/drawing/2014/main" id="{6B94E4B3-AE38-420F-94A8-AFCE5A6946A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3" name=" ">
          <a:extLst>
            <a:ext uri="{FF2B5EF4-FFF2-40B4-BE49-F238E27FC236}">
              <a16:creationId xmlns:a16="http://schemas.microsoft.com/office/drawing/2014/main" id="{74FCEF7D-8D1A-4091-88C4-299ADEAEC816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4" name=" ">
          <a:extLst>
            <a:ext uri="{FF2B5EF4-FFF2-40B4-BE49-F238E27FC236}">
              <a16:creationId xmlns:a16="http://schemas.microsoft.com/office/drawing/2014/main" id="{09590DC4-7290-4E67-8C08-5AD66167430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5" name=" ">
          <a:extLst>
            <a:ext uri="{FF2B5EF4-FFF2-40B4-BE49-F238E27FC236}">
              <a16:creationId xmlns:a16="http://schemas.microsoft.com/office/drawing/2014/main" id="{B41FC590-BF71-4925-92BE-F81C97FEBBC4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6" name=" ">
          <a:extLst>
            <a:ext uri="{FF2B5EF4-FFF2-40B4-BE49-F238E27FC236}">
              <a16:creationId xmlns:a16="http://schemas.microsoft.com/office/drawing/2014/main" id="{8ACF4709-DDAA-41E1-A5D2-31CC83E3B1F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7" name=" ">
          <a:extLst>
            <a:ext uri="{FF2B5EF4-FFF2-40B4-BE49-F238E27FC236}">
              <a16:creationId xmlns:a16="http://schemas.microsoft.com/office/drawing/2014/main" id="{929383BD-D60D-4B66-8BB9-6D35CAEE2D68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8" name=" ">
          <a:extLst>
            <a:ext uri="{FF2B5EF4-FFF2-40B4-BE49-F238E27FC236}">
              <a16:creationId xmlns:a16="http://schemas.microsoft.com/office/drawing/2014/main" id="{198F6A61-EB47-45F4-B8AC-2F8F34EC0CB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39" name=" ">
          <a:extLst>
            <a:ext uri="{FF2B5EF4-FFF2-40B4-BE49-F238E27FC236}">
              <a16:creationId xmlns:a16="http://schemas.microsoft.com/office/drawing/2014/main" id="{D22DE849-311A-4A49-A63F-15C0238C925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0" name=" ">
          <a:extLst>
            <a:ext uri="{FF2B5EF4-FFF2-40B4-BE49-F238E27FC236}">
              <a16:creationId xmlns:a16="http://schemas.microsoft.com/office/drawing/2014/main" id="{C9F9E6DE-8F0E-4576-BA7A-B7E771B043B5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541" name=" ">
          <a:extLst>
            <a:ext uri="{FF2B5EF4-FFF2-40B4-BE49-F238E27FC236}">
              <a16:creationId xmlns:a16="http://schemas.microsoft.com/office/drawing/2014/main" id="{9122A0EC-AFE0-4D3F-993D-D2D527527ADA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2" name=" ">
          <a:extLst>
            <a:ext uri="{FF2B5EF4-FFF2-40B4-BE49-F238E27FC236}">
              <a16:creationId xmlns:a16="http://schemas.microsoft.com/office/drawing/2014/main" id="{EF40BDDD-2633-472A-976C-2C04C7D35F6F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3" name=" ">
          <a:extLst>
            <a:ext uri="{FF2B5EF4-FFF2-40B4-BE49-F238E27FC236}">
              <a16:creationId xmlns:a16="http://schemas.microsoft.com/office/drawing/2014/main" id="{4B0B2933-B2AC-4A3C-9051-310EDDC2D3C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4" name=" ">
          <a:extLst>
            <a:ext uri="{FF2B5EF4-FFF2-40B4-BE49-F238E27FC236}">
              <a16:creationId xmlns:a16="http://schemas.microsoft.com/office/drawing/2014/main" id="{046A1B05-B558-4614-B63C-C6770A52284F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5" name=" ">
          <a:extLst>
            <a:ext uri="{FF2B5EF4-FFF2-40B4-BE49-F238E27FC236}">
              <a16:creationId xmlns:a16="http://schemas.microsoft.com/office/drawing/2014/main" id="{46F24980-2AB7-4C2C-BB9E-D3166BECD3D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6" name=" ">
          <a:extLst>
            <a:ext uri="{FF2B5EF4-FFF2-40B4-BE49-F238E27FC236}">
              <a16:creationId xmlns:a16="http://schemas.microsoft.com/office/drawing/2014/main" id="{00E6CA4B-D099-45DE-8C1F-2200FADD06E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7" name=" ">
          <a:extLst>
            <a:ext uri="{FF2B5EF4-FFF2-40B4-BE49-F238E27FC236}">
              <a16:creationId xmlns:a16="http://schemas.microsoft.com/office/drawing/2014/main" id="{19B44942-F46E-4CE2-BEDC-E67FE7E49619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8" name=" ">
          <a:extLst>
            <a:ext uri="{FF2B5EF4-FFF2-40B4-BE49-F238E27FC236}">
              <a16:creationId xmlns:a16="http://schemas.microsoft.com/office/drawing/2014/main" id="{D5486BB5-3BEF-4A0B-A978-855097A2757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49" name=" ">
          <a:extLst>
            <a:ext uri="{FF2B5EF4-FFF2-40B4-BE49-F238E27FC236}">
              <a16:creationId xmlns:a16="http://schemas.microsoft.com/office/drawing/2014/main" id="{22480114-014A-459E-9B9D-1EAED55C347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0" name=" ">
          <a:extLst>
            <a:ext uri="{FF2B5EF4-FFF2-40B4-BE49-F238E27FC236}">
              <a16:creationId xmlns:a16="http://schemas.microsoft.com/office/drawing/2014/main" id="{E9F85F46-DA0A-40EC-9F1B-EBF87981137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1" name=" ">
          <a:extLst>
            <a:ext uri="{FF2B5EF4-FFF2-40B4-BE49-F238E27FC236}">
              <a16:creationId xmlns:a16="http://schemas.microsoft.com/office/drawing/2014/main" id="{3EDE1102-9CB1-4946-BDBE-1B6765D7E86D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2" name=" ">
          <a:extLst>
            <a:ext uri="{FF2B5EF4-FFF2-40B4-BE49-F238E27FC236}">
              <a16:creationId xmlns:a16="http://schemas.microsoft.com/office/drawing/2014/main" id="{1709FBC3-0CCB-4A62-9570-079770D35631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553" name=" ">
          <a:extLst>
            <a:ext uri="{FF2B5EF4-FFF2-40B4-BE49-F238E27FC236}">
              <a16:creationId xmlns:a16="http://schemas.microsoft.com/office/drawing/2014/main" id="{498E13E7-0806-4CAB-98B1-BEF256C2FB8B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4" name=" ">
          <a:extLst>
            <a:ext uri="{FF2B5EF4-FFF2-40B4-BE49-F238E27FC236}">
              <a16:creationId xmlns:a16="http://schemas.microsoft.com/office/drawing/2014/main" id="{FAEF8C98-6A21-4955-B712-F200962667E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5" name=" ">
          <a:extLst>
            <a:ext uri="{FF2B5EF4-FFF2-40B4-BE49-F238E27FC236}">
              <a16:creationId xmlns:a16="http://schemas.microsoft.com/office/drawing/2014/main" id="{D0642F76-59BC-492C-B54E-9D5EE4C820C8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6" name=" ">
          <a:extLst>
            <a:ext uri="{FF2B5EF4-FFF2-40B4-BE49-F238E27FC236}">
              <a16:creationId xmlns:a16="http://schemas.microsoft.com/office/drawing/2014/main" id="{C8A03D93-6478-4ABF-A071-E6CACEF10342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7" name=" ">
          <a:extLst>
            <a:ext uri="{FF2B5EF4-FFF2-40B4-BE49-F238E27FC236}">
              <a16:creationId xmlns:a16="http://schemas.microsoft.com/office/drawing/2014/main" id="{E4F9EE72-3CFB-4E5A-BB92-72CC988EBCF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8" name=" ">
          <a:extLst>
            <a:ext uri="{FF2B5EF4-FFF2-40B4-BE49-F238E27FC236}">
              <a16:creationId xmlns:a16="http://schemas.microsoft.com/office/drawing/2014/main" id="{273C2986-D3EB-4719-8903-508D90C99CDA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59" name=" ">
          <a:extLst>
            <a:ext uri="{FF2B5EF4-FFF2-40B4-BE49-F238E27FC236}">
              <a16:creationId xmlns:a16="http://schemas.microsoft.com/office/drawing/2014/main" id="{8B6DC7DF-07AA-486B-A766-CF9900EDA9D5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0" name=" ">
          <a:extLst>
            <a:ext uri="{FF2B5EF4-FFF2-40B4-BE49-F238E27FC236}">
              <a16:creationId xmlns:a16="http://schemas.microsoft.com/office/drawing/2014/main" id="{E60AE730-1123-42EA-803B-F1107C8DB2E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1" name=" ">
          <a:extLst>
            <a:ext uri="{FF2B5EF4-FFF2-40B4-BE49-F238E27FC236}">
              <a16:creationId xmlns:a16="http://schemas.microsoft.com/office/drawing/2014/main" id="{DA70A93A-D23F-496B-B48B-2D245FE7168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2" name=" ">
          <a:extLst>
            <a:ext uri="{FF2B5EF4-FFF2-40B4-BE49-F238E27FC236}">
              <a16:creationId xmlns:a16="http://schemas.microsoft.com/office/drawing/2014/main" id="{C842F879-FC9B-4F2B-836F-B08572E53CF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3" name=" ">
          <a:extLst>
            <a:ext uri="{FF2B5EF4-FFF2-40B4-BE49-F238E27FC236}">
              <a16:creationId xmlns:a16="http://schemas.microsoft.com/office/drawing/2014/main" id="{3A960043-3468-4F53-9DFC-BC97BF045015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4" name=" ">
          <a:extLst>
            <a:ext uri="{FF2B5EF4-FFF2-40B4-BE49-F238E27FC236}">
              <a16:creationId xmlns:a16="http://schemas.microsoft.com/office/drawing/2014/main" id="{889BFD82-7B6F-4586-8714-D2B2E61772BD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565" name=" ">
          <a:extLst>
            <a:ext uri="{FF2B5EF4-FFF2-40B4-BE49-F238E27FC236}">
              <a16:creationId xmlns:a16="http://schemas.microsoft.com/office/drawing/2014/main" id="{09DA6A83-378D-4149-89B2-F1D355C72B20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6" name=" ">
          <a:extLst>
            <a:ext uri="{FF2B5EF4-FFF2-40B4-BE49-F238E27FC236}">
              <a16:creationId xmlns:a16="http://schemas.microsoft.com/office/drawing/2014/main" id="{C7F9A22F-AA27-4601-9A83-31F569FCF98C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7" name=" ">
          <a:extLst>
            <a:ext uri="{FF2B5EF4-FFF2-40B4-BE49-F238E27FC236}">
              <a16:creationId xmlns:a16="http://schemas.microsoft.com/office/drawing/2014/main" id="{B21495CD-501B-4C62-9975-4A8B80AF5C7E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8" name=" ">
          <a:extLst>
            <a:ext uri="{FF2B5EF4-FFF2-40B4-BE49-F238E27FC236}">
              <a16:creationId xmlns:a16="http://schemas.microsoft.com/office/drawing/2014/main" id="{A6DFD18C-B419-4FF5-AD2C-45F0B699A349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69" name=" ">
          <a:extLst>
            <a:ext uri="{FF2B5EF4-FFF2-40B4-BE49-F238E27FC236}">
              <a16:creationId xmlns:a16="http://schemas.microsoft.com/office/drawing/2014/main" id="{DB16793D-3F2E-44F4-A3A3-16588EA517AB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0" name=" ">
          <a:extLst>
            <a:ext uri="{FF2B5EF4-FFF2-40B4-BE49-F238E27FC236}">
              <a16:creationId xmlns:a16="http://schemas.microsoft.com/office/drawing/2014/main" id="{B973F9D2-DB96-49A6-9926-05A9739B876E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1" name=" ">
          <a:extLst>
            <a:ext uri="{FF2B5EF4-FFF2-40B4-BE49-F238E27FC236}">
              <a16:creationId xmlns:a16="http://schemas.microsoft.com/office/drawing/2014/main" id="{E77F77D9-4BEA-4E83-BD50-3B86E8C45F9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2" name=" ">
          <a:extLst>
            <a:ext uri="{FF2B5EF4-FFF2-40B4-BE49-F238E27FC236}">
              <a16:creationId xmlns:a16="http://schemas.microsoft.com/office/drawing/2014/main" id="{E8A23D2E-C40A-4BA0-9E2F-7D12A3B16DB0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3" name=" ">
          <a:extLst>
            <a:ext uri="{FF2B5EF4-FFF2-40B4-BE49-F238E27FC236}">
              <a16:creationId xmlns:a16="http://schemas.microsoft.com/office/drawing/2014/main" id="{E6598662-6E0D-428D-8197-D404B69EB74D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4" name=" ">
          <a:extLst>
            <a:ext uri="{FF2B5EF4-FFF2-40B4-BE49-F238E27FC236}">
              <a16:creationId xmlns:a16="http://schemas.microsoft.com/office/drawing/2014/main" id="{09AF65F7-3009-430E-B88E-D004DFA4509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5" name=" ">
          <a:extLst>
            <a:ext uri="{FF2B5EF4-FFF2-40B4-BE49-F238E27FC236}">
              <a16:creationId xmlns:a16="http://schemas.microsoft.com/office/drawing/2014/main" id="{4F2EEECE-56A5-4661-82A8-D34D32393EE3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199440</xdr:colOff>
      <xdr:row>48</xdr:row>
      <xdr:rowOff>0</xdr:rowOff>
    </xdr:to>
    <xdr:sp macro="" textlink="">
      <xdr:nvSpPr>
        <xdr:cNvPr id="576" name=" ">
          <a:extLst>
            <a:ext uri="{FF2B5EF4-FFF2-40B4-BE49-F238E27FC236}">
              <a16:creationId xmlns:a16="http://schemas.microsoft.com/office/drawing/2014/main" id="{F5CDB590-F318-401C-8BA7-2DFB17BF9807}"/>
            </a:ext>
          </a:extLst>
        </xdr:cNvPr>
        <xdr:cNvSpPr txBox="1"/>
      </xdr:nvSpPr>
      <xdr:spPr>
        <a:xfrm>
          <a:off x="90581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5</xdr:col>
      <xdr:colOff>142702</xdr:colOff>
      <xdr:row>48</xdr:row>
      <xdr:rowOff>0</xdr:rowOff>
    </xdr:from>
    <xdr:to>
      <xdr:col>5</xdr:col>
      <xdr:colOff>189124</xdr:colOff>
      <xdr:row>48</xdr:row>
      <xdr:rowOff>11985</xdr:rowOff>
    </xdr:to>
    <xdr:sp macro="" textlink="">
      <xdr:nvSpPr>
        <xdr:cNvPr id="577" name=" ">
          <a:extLst>
            <a:ext uri="{FF2B5EF4-FFF2-40B4-BE49-F238E27FC236}">
              <a16:creationId xmlns:a16="http://schemas.microsoft.com/office/drawing/2014/main" id="{76D99DD0-5459-4F8A-B34B-08ED3495594F}"/>
            </a:ext>
          </a:extLst>
        </xdr:cNvPr>
        <xdr:cNvSpPr txBox="1"/>
      </xdr:nvSpPr>
      <xdr:spPr>
        <a:xfrm>
          <a:off x="90581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78" name=" ">
          <a:extLst>
            <a:ext uri="{FF2B5EF4-FFF2-40B4-BE49-F238E27FC236}">
              <a16:creationId xmlns:a16="http://schemas.microsoft.com/office/drawing/2014/main" id="{71E85A24-1632-43FE-9138-9C897728FC9A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79" name=" ">
          <a:extLst>
            <a:ext uri="{FF2B5EF4-FFF2-40B4-BE49-F238E27FC236}">
              <a16:creationId xmlns:a16="http://schemas.microsoft.com/office/drawing/2014/main" id="{67CD7927-01FD-4E06-AFA5-78BE0F1C82A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0" name=" ">
          <a:extLst>
            <a:ext uri="{FF2B5EF4-FFF2-40B4-BE49-F238E27FC236}">
              <a16:creationId xmlns:a16="http://schemas.microsoft.com/office/drawing/2014/main" id="{F65CB11A-E394-451B-8DDD-8786C81232B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1" name=" ">
          <a:extLst>
            <a:ext uri="{FF2B5EF4-FFF2-40B4-BE49-F238E27FC236}">
              <a16:creationId xmlns:a16="http://schemas.microsoft.com/office/drawing/2014/main" id="{1B3847E8-817A-49BE-BD48-4AA0602B781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2" name=" ">
          <a:extLst>
            <a:ext uri="{FF2B5EF4-FFF2-40B4-BE49-F238E27FC236}">
              <a16:creationId xmlns:a16="http://schemas.microsoft.com/office/drawing/2014/main" id="{AD3E6B51-5FFF-437F-BAF5-03EFAFF82D4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3" name=" ">
          <a:extLst>
            <a:ext uri="{FF2B5EF4-FFF2-40B4-BE49-F238E27FC236}">
              <a16:creationId xmlns:a16="http://schemas.microsoft.com/office/drawing/2014/main" id="{0F944769-0847-4A9A-80A0-338132EF3F8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4" name=" ">
          <a:extLst>
            <a:ext uri="{FF2B5EF4-FFF2-40B4-BE49-F238E27FC236}">
              <a16:creationId xmlns:a16="http://schemas.microsoft.com/office/drawing/2014/main" id="{170B260D-4672-41CE-AA31-E16BAFD96C2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5" name=" ">
          <a:extLst>
            <a:ext uri="{FF2B5EF4-FFF2-40B4-BE49-F238E27FC236}">
              <a16:creationId xmlns:a16="http://schemas.microsoft.com/office/drawing/2014/main" id="{2D6E88BB-DC1C-4A39-895A-280EAAF140AB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6" name=" ">
          <a:extLst>
            <a:ext uri="{FF2B5EF4-FFF2-40B4-BE49-F238E27FC236}">
              <a16:creationId xmlns:a16="http://schemas.microsoft.com/office/drawing/2014/main" id="{18E8130A-DFF1-4A0C-BD48-717DE0944292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7" name=" ">
          <a:extLst>
            <a:ext uri="{FF2B5EF4-FFF2-40B4-BE49-F238E27FC236}">
              <a16:creationId xmlns:a16="http://schemas.microsoft.com/office/drawing/2014/main" id="{0CD4763A-FFD8-4472-9646-9C6CC935B5A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88" name=" ">
          <a:extLst>
            <a:ext uri="{FF2B5EF4-FFF2-40B4-BE49-F238E27FC236}">
              <a16:creationId xmlns:a16="http://schemas.microsoft.com/office/drawing/2014/main" id="{D0662A21-2FCA-43AB-A1C6-94BB50A7891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589" name=" ">
          <a:extLst>
            <a:ext uri="{FF2B5EF4-FFF2-40B4-BE49-F238E27FC236}">
              <a16:creationId xmlns:a16="http://schemas.microsoft.com/office/drawing/2014/main" id="{99A9F432-0D5D-4FCD-9B5C-CF2F9E3EDE39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0" name=" ">
          <a:extLst>
            <a:ext uri="{FF2B5EF4-FFF2-40B4-BE49-F238E27FC236}">
              <a16:creationId xmlns:a16="http://schemas.microsoft.com/office/drawing/2014/main" id="{A647992B-3144-4746-A1BD-EE7F2A4A425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1" name=" ">
          <a:extLst>
            <a:ext uri="{FF2B5EF4-FFF2-40B4-BE49-F238E27FC236}">
              <a16:creationId xmlns:a16="http://schemas.microsoft.com/office/drawing/2014/main" id="{4DCD2F40-A428-4A6C-86CD-AF002195D07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2" name=" ">
          <a:extLst>
            <a:ext uri="{FF2B5EF4-FFF2-40B4-BE49-F238E27FC236}">
              <a16:creationId xmlns:a16="http://schemas.microsoft.com/office/drawing/2014/main" id="{1A5512FE-438D-4017-B86A-5D07045D0A1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3" name=" ">
          <a:extLst>
            <a:ext uri="{FF2B5EF4-FFF2-40B4-BE49-F238E27FC236}">
              <a16:creationId xmlns:a16="http://schemas.microsoft.com/office/drawing/2014/main" id="{8AC0920D-C5C6-43A4-B658-D46DA9F525FE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4" name=" ">
          <a:extLst>
            <a:ext uri="{FF2B5EF4-FFF2-40B4-BE49-F238E27FC236}">
              <a16:creationId xmlns:a16="http://schemas.microsoft.com/office/drawing/2014/main" id="{BDBD6C9C-6D0E-4B88-8449-91FEE486065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5" name=" ">
          <a:extLst>
            <a:ext uri="{FF2B5EF4-FFF2-40B4-BE49-F238E27FC236}">
              <a16:creationId xmlns:a16="http://schemas.microsoft.com/office/drawing/2014/main" id="{46CF031A-D3A9-4548-9C6B-0E23C8081DDD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6" name=" ">
          <a:extLst>
            <a:ext uri="{FF2B5EF4-FFF2-40B4-BE49-F238E27FC236}">
              <a16:creationId xmlns:a16="http://schemas.microsoft.com/office/drawing/2014/main" id="{3E2BE675-D9F9-4970-83BB-B6AB7991D5B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7" name=" ">
          <a:extLst>
            <a:ext uri="{FF2B5EF4-FFF2-40B4-BE49-F238E27FC236}">
              <a16:creationId xmlns:a16="http://schemas.microsoft.com/office/drawing/2014/main" id="{FB0EEF40-1832-45F0-9260-E97B3795AC11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8" name=" ">
          <a:extLst>
            <a:ext uri="{FF2B5EF4-FFF2-40B4-BE49-F238E27FC236}">
              <a16:creationId xmlns:a16="http://schemas.microsoft.com/office/drawing/2014/main" id="{BC7147DA-0256-4FB9-901C-184C6DBF84C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599" name=" ">
          <a:extLst>
            <a:ext uri="{FF2B5EF4-FFF2-40B4-BE49-F238E27FC236}">
              <a16:creationId xmlns:a16="http://schemas.microsoft.com/office/drawing/2014/main" id="{F459EA58-E053-406E-BE2B-3C5B2768BC9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00" name=" ">
          <a:extLst>
            <a:ext uri="{FF2B5EF4-FFF2-40B4-BE49-F238E27FC236}">
              <a16:creationId xmlns:a16="http://schemas.microsoft.com/office/drawing/2014/main" id="{C46A746F-A4FD-4621-8BA5-98B1BECAF9F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601" name=" ">
          <a:extLst>
            <a:ext uri="{FF2B5EF4-FFF2-40B4-BE49-F238E27FC236}">
              <a16:creationId xmlns:a16="http://schemas.microsoft.com/office/drawing/2014/main" id="{FD4E9E4B-1C4C-4056-928F-337170C55E6A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2" name=" ">
          <a:extLst>
            <a:ext uri="{FF2B5EF4-FFF2-40B4-BE49-F238E27FC236}">
              <a16:creationId xmlns:a16="http://schemas.microsoft.com/office/drawing/2014/main" id="{C6AE3C20-A039-43E7-8EF8-CAE6E5030CC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3" name=" ">
          <a:extLst>
            <a:ext uri="{FF2B5EF4-FFF2-40B4-BE49-F238E27FC236}">
              <a16:creationId xmlns:a16="http://schemas.microsoft.com/office/drawing/2014/main" id="{9F3401BC-DCA7-4AC4-BED4-68A54B46B4D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4" name=" ">
          <a:extLst>
            <a:ext uri="{FF2B5EF4-FFF2-40B4-BE49-F238E27FC236}">
              <a16:creationId xmlns:a16="http://schemas.microsoft.com/office/drawing/2014/main" id="{27A164F1-2850-4798-8A78-565A2641E40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5" name=" ">
          <a:extLst>
            <a:ext uri="{FF2B5EF4-FFF2-40B4-BE49-F238E27FC236}">
              <a16:creationId xmlns:a16="http://schemas.microsoft.com/office/drawing/2014/main" id="{E385C5A4-DC28-4E4E-BBB9-285462D9E56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6" name=" ">
          <a:extLst>
            <a:ext uri="{FF2B5EF4-FFF2-40B4-BE49-F238E27FC236}">
              <a16:creationId xmlns:a16="http://schemas.microsoft.com/office/drawing/2014/main" id="{4B58725A-87ED-484B-B5C4-62E50162581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7" name=" ">
          <a:extLst>
            <a:ext uri="{FF2B5EF4-FFF2-40B4-BE49-F238E27FC236}">
              <a16:creationId xmlns:a16="http://schemas.microsoft.com/office/drawing/2014/main" id="{CA8A8D23-FCC5-40FB-BA47-C8B3938642C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8" name=" ">
          <a:extLst>
            <a:ext uri="{FF2B5EF4-FFF2-40B4-BE49-F238E27FC236}">
              <a16:creationId xmlns:a16="http://schemas.microsoft.com/office/drawing/2014/main" id="{E38ADF20-EBE7-43E8-9959-28F885862B0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09" name=" ">
          <a:extLst>
            <a:ext uri="{FF2B5EF4-FFF2-40B4-BE49-F238E27FC236}">
              <a16:creationId xmlns:a16="http://schemas.microsoft.com/office/drawing/2014/main" id="{D7064DEA-E9C9-4726-A791-F5B5E6A18FB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0" name=" ">
          <a:extLst>
            <a:ext uri="{FF2B5EF4-FFF2-40B4-BE49-F238E27FC236}">
              <a16:creationId xmlns:a16="http://schemas.microsoft.com/office/drawing/2014/main" id="{D14C08EC-7CD7-42B9-A2D3-AB4964ACB47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1" name=" ">
          <a:extLst>
            <a:ext uri="{FF2B5EF4-FFF2-40B4-BE49-F238E27FC236}">
              <a16:creationId xmlns:a16="http://schemas.microsoft.com/office/drawing/2014/main" id="{74B45191-6224-4B56-8765-FE3DBC8F541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2" name=" ">
          <a:extLst>
            <a:ext uri="{FF2B5EF4-FFF2-40B4-BE49-F238E27FC236}">
              <a16:creationId xmlns:a16="http://schemas.microsoft.com/office/drawing/2014/main" id="{FF848FD9-ED25-492E-9863-BF10DACF641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613" name=" ">
          <a:extLst>
            <a:ext uri="{FF2B5EF4-FFF2-40B4-BE49-F238E27FC236}">
              <a16:creationId xmlns:a16="http://schemas.microsoft.com/office/drawing/2014/main" id="{7F63504C-8C80-49AC-B12A-7F762EAF1342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4" name=" ">
          <a:extLst>
            <a:ext uri="{FF2B5EF4-FFF2-40B4-BE49-F238E27FC236}">
              <a16:creationId xmlns:a16="http://schemas.microsoft.com/office/drawing/2014/main" id="{8E446581-0E80-4AFF-92A0-4E6D0EF7E72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5" name=" ">
          <a:extLst>
            <a:ext uri="{FF2B5EF4-FFF2-40B4-BE49-F238E27FC236}">
              <a16:creationId xmlns:a16="http://schemas.microsoft.com/office/drawing/2014/main" id="{EBCF36BB-EAF7-4A45-A959-D4ED54EDF7B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6" name=" ">
          <a:extLst>
            <a:ext uri="{FF2B5EF4-FFF2-40B4-BE49-F238E27FC236}">
              <a16:creationId xmlns:a16="http://schemas.microsoft.com/office/drawing/2014/main" id="{A41069EA-B8E2-46B8-91A9-5FFA80C5C08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7" name=" ">
          <a:extLst>
            <a:ext uri="{FF2B5EF4-FFF2-40B4-BE49-F238E27FC236}">
              <a16:creationId xmlns:a16="http://schemas.microsoft.com/office/drawing/2014/main" id="{F989A24E-A156-4137-8178-6F3268E69B8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8" name=" ">
          <a:extLst>
            <a:ext uri="{FF2B5EF4-FFF2-40B4-BE49-F238E27FC236}">
              <a16:creationId xmlns:a16="http://schemas.microsoft.com/office/drawing/2014/main" id="{A44E3C2B-3527-435B-A9FA-3263E09D422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19" name=" ">
          <a:extLst>
            <a:ext uri="{FF2B5EF4-FFF2-40B4-BE49-F238E27FC236}">
              <a16:creationId xmlns:a16="http://schemas.microsoft.com/office/drawing/2014/main" id="{200E2687-B707-4ECB-B214-F2A644CFCAD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20" name=" ">
          <a:extLst>
            <a:ext uri="{FF2B5EF4-FFF2-40B4-BE49-F238E27FC236}">
              <a16:creationId xmlns:a16="http://schemas.microsoft.com/office/drawing/2014/main" id="{82EB820B-5689-474B-8EB5-BE128867190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21" name=" ">
          <a:extLst>
            <a:ext uri="{FF2B5EF4-FFF2-40B4-BE49-F238E27FC236}">
              <a16:creationId xmlns:a16="http://schemas.microsoft.com/office/drawing/2014/main" id="{8FE991AF-71A5-4FEA-9AB1-A6BB2DBDFF7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22" name=" ">
          <a:extLst>
            <a:ext uri="{FF2B5EF4-FFF2-40B4-BE49-F238E27FC236}">
              <a16:creationId xmlns:a16="http://schemas.microsoft.com/office/drawing/2014/main" id="{D9ADD7F1-91DF-41BC-A95B-8891E032977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23" name=" ">
          <a:extLst>
            <a:ext uri="{FF2B5EF4-FFF2-40B4-BE49-F238E27FC236}">
              <a16:creationId xmlns:a16="http://schemas.microsoft.com/office/drawing/2014/main" id="{4E4DE00C-84A6-43EF-93F5-267D1A66B15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24" name=" ">
          <a:extLst>
            <a:ext uri="{FF2B5EF4-FFF2-40B4-BE49-F238E27FC236}">
              <a16:creationId xmlns:a16="http://schemas.microsoft.com/office/drawing/2014/main" id="{5088C66E-C83A-43CA-AA35-991533727B9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625" name=" ">
          <a:extLst>
            <a:ext uri="{FF2B5EF4-FFF2-40B4-BE49-F238E27FC236}">
              <a16:creationId xmlns:a16="http://schemas.microsoft.com/office/drawing/2014/main" id="{1099C0A8-186B-4D88-8473-9D0BB4720655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26" name=" ">
          <a:extLst>
            <a:ext uri="{FF2B5EF4-FFF2-40B4-BE49-F238E27FC236}">
              <a16:creationId xmlns:a16="http://schemas.microsoft.com/office/drawing/2014/main" id="{B1CC5853-1BAD-47FB-B922-B0CDA35DBC4A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27" name=" ">
          <a:extLst>
            <a:ext uri="{FF2B5EF4-FFF2-40B4-BE49-F238E27FC236}">
              <a16:creationId xmlns:a16="http://schemas.microsoft.com/office/drawing/2014/main" id="{4639CE74-7339-4148-95AF-E16807A985BA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28" name=" ">
          <a:extLst>
            <a:ext uri="{FF2B5EF4-FFF2-40B4-BE49-F238E27FC236}">
              <a16:creationId xmlns:a16="http://schemas.microsoft.com/office/drawing/2014/main" id="{37B20E18-C625-4DA7-8DA2-EE70B1913A2E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29" name=" ">
          <a:extLst>
            <a:ext uri="{FF2B5EF4-FFF2-40B4-BE49-F238E27FC236}">
              <a16:creationId xmlns:a16="http://schemas.microsoft.com/office/drawing/2014/main" id="{2181DCAA-DB6E-4304-A3AB-CBF02A52A61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0" name=" ">
          <a:extLst>
            <a:ext uri="{FF2B5EF4-FFF2-40B4-BE49-F238E27FC236}">
              <a16:creationId xmlns:a16="http://schemas.microsoft.com/office/drawing/2014/main" id="{3E443A46-46EE-48CD-8B61-B089DF0EF6AC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1" name=" ">
          <a:extLst>
            <a:ext uri="{FF2B5EF4-FFF2-40B4-BE49-F238E27FC236}">
              <a16:creationId xmlns:a16="http://schemas.microsoft.com/office/drawing/2014/main" id="{063036ED-F457-42C8-ABB1-EBBBAB10B81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2" name=" ">
          <a:extLst>
            <a:ext uri="{FF2B5EF4-FFF2-40B4-BE49-F238E27FC236}">
              <a16:creationId xmlns:a16="http://schemas.microsoft.com/office/drawing/2014/main" id="{9ABB8424-9E89-4CB2-903D-0B2D5D6D7A6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3" name=" ">
          <a:extLst>
            <a:ext uri="{FF2B5EF4-FFF2-40B4-BE49-F238E27FC236}">
              <a16:creationId xmlns:a16="http://schemas.microsoft.com/office/drawing/2014/main" id="{44F61721-2D0D-4C92-94BD-0E08988CBD1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4" name=" ">
          <a:extLst>
            <a:ext uri="{FF2B5EF4-FFF2-40B4-BE49-F238E27FC236}">
              <a16:creationId xmlns:a16="http://schemas.microsoft.com/office/drawing/2014/main" id="{2108B961-2F08-4E64-84C7-E7C09E55FC6C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5" name=" ">
          <a:extLst>
            <a:ext uri="{FF2B5EF4-FFF2-40B4-BE49-F238E27FC236}">
              <a16:creationId xmlns:a16="http://schemas.microsoft.com/office/drawing/2014/main" id="{8C7F51DD-FF1C-4A47-A9BC-0A12D3320FC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6" name=" ">
          <a:extLst>
            <a:ext uri="{FF2B5EF4-FFF2-40B4-BE49-F238E27FC236}">
              <a16:creationId xmlns:a16="http://schemas.microsoft.com/office/drawing/2014/main" id="{161B9346-6DC6-4263-A05B-F0B91335EE9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637" name=" ">
          <a:extLst>
            <a:ext uri="{FF2B5EF4-FFF2-40B4-BE49-F238E27FC236}">
              <a16:creationId xmlns:a16="http://schemas.microsoft.com/office/drawing/2014/main" id="{391D5A50-3C94-45D5-978B-54CD0336CD39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8" name=" ">
          <a:extLst>
            <a:ext uri="{FF2B5EF4-FFF2-40B4-BE49-F238E27FC236}">
              <a16:creationId xmlns:a16="http://schemas.microsoft.com/office/drawing/2014/main" id="{4ABCC2A9-76C9-4CF7-B926-4CDC4571512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39" name=" ">
          <a:extLst>
            <a:ext uri="{FF2B5EF4-FFF2-40B4-BE49-F238E27FC236}">
              <a16:creationId xmlns:a16="http://schemas.microsoft.com/office/drawing/2014/main" id="{AB4B23FB-6098-4352-8E3D-AE9C0E98AC7E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0" name=" ">
          <a:extLst>
            <a:ext uri="{FF2B5EF4-FFF2-40B4-BE49-F238E27FC236}">
              <a16:creationId xmlns:a16="http://schemas.microsoft.com/office/drawing/2014/main" id="{80056354-9B3A-4334-8D86-CB72A46A186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1" name=" ">
          <a:extLst>
            <a:ext uri="{FF2B5EF4-FFF2-40B4-BE49-F238E27FC236}">
              <a16:creationId xmlns:a16="http://schemas.microsoft.com/office/drawing/2014/main" id="{691AE3AC-14CC-477C-AB8D-4797AF67FD9E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2" name=" ">
          <a:extLst>
            <a:ext uri="{FF2B5EF4-FFF2-40B4-BE49-F238E27FC236}">
              <a16:creationId xmlns:a16="http://schemas.microsoft.com/office/drawing/2014/main" id="{80B5106E-57C1-4295-8685-F5B95784A5F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3" name=" ">
          <a:extLst>
            <a:ext uri="{FF2B5EF4-FFF2-40B4-BE49-F238E27FC236}">
              <a16:creationId xmlns:a16="http://schemas.microsoft.com/office/drawing/2014/main" id="{254A6300-6A87-4FEB-B53C-D89A33621CFC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4" name=" ">
          <a:extLst>
            <a:ext uri="{FF2B5EF4-FFF2-40B4-BE49-F238E27FC236}">
              <a16:creationId xmlns:a16="http://schemas.microsoft.com/office/drawing/2014/main" id="{7E0A0F04-6B54-4EBB-B276-E39197FC74C4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5" name=" ">
          <a:extLst>
            <a:ext uri="{FF2B5EF4-FFF2-40B4-BE49-F238E27FC236}">
              <a16:creationId xmlns:a16="http://schemas.microsoft.com/office/drawing/2014/main" id="{A4FE0A5A-781A-4C37-B52F-45112DB1EC41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6" name=" ">
          <a:extLst>
            <a:ext uri="{FF2B5EF4-FFF2-40B4-BE49-F238E27FC236}">
              <a16:creationId xmlns:a16="http://schemas.microsoft.com/office/drawing/2014/main" id="{36D0BF7B-4A94-43D0-928F-D1B802B84F0B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7" name=" ">
          <a:extLst>
            <a:ext uri="{FF2B5EF4-FFF2-40B4-BE49-F238E27FC236}">
              <a16:creationId xmlns:a16="http://schemas.microsoft.com/office/drawing/2014/main" id="{F7F99454-34A3-46A9-942B-FEF8BFB2E68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48" name=" ">
          <a:extLst>
            <a:ext uri="{FF2B5EF4-FFF2-40B4-BE49-F238E27FC236}">
              <a16:creationId xmlns:a16="http://schemas.microsoft.com/office/drawing/2014/main" id="{6EFD13AA-EE1E-4810-B3AD-21519D4C3BE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649" name=" ">
          <a:extLst>
            <a:ext uri="{FF2B5EF4-FFF2-40B4-BE49-F238E27FC236}">
              <a16:creationId xmlns:a16="http://schemas.microsoft.com/office/drawing/2014/main" id="{F366A6DE-6543-473C-9401-61F474D7AC78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0" name=" ">
          <a:extLst>
            <a:ext uri="{FF2B5EF4-FFF2-40B4-BE49-F238E27FC236}">
              <a16:creationId xmlns:a16="http://schemas.microsoft.com/office/drawing/2014/main" id="{E94CB71E-167F-4E96-AB90-A83AE909958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1" name=" ">
          <a:extLst>
            <a:ext uri="{FF2B5EF4-FFF2-40B4-BE49-F238E27FC236}">
              <a16:creationId xmlns:a16="http://schemas.microsoft.com/office/drawing/2014/main" id="{9E03E737-BFD9-40DA-8C98-ED252485C11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2" name=" ">
          <a:extLst>
            <a:ext uri="{FF2B5EF4-FFF2-40B4-BE49-F238E27FC236}">
              <a16:creationId xmlns:a16="http://schemas.microsoft.com/office/drawing/2014/main" id="{D5124B94-9508-404A-B0DA-81698B92BA7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3" name=" ">
          <a:extLst>
            <a:ext uri="{FF2B5EF4-FFF2-40B4-BE49-F238E27FC236}">
              <a16:creationId xmlns:a16="http://schemas.microsoft.com/office/drawing/2014/main" id="{D818AC1E-86C5-432B-AEC0-5F5C7B29D86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4" name=" ">
          <a:extLst>
            <a:ext uri="{FF2B5EF4-FFF2-40B4-BE49-F238E27FC236}">
              <a16:creationId xmlns:a16="http://schemas.microsoft.com/office/drawing/2014/main" id="{CBD09BF0-5F71-44C9-BEEE-3424C7580B6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5" name=" ">
          <a:extLst>
            <a:ext uri="{FF2B5EF4-FFF2-40B4-BE49-F238E27FC236}">
              <a16:creationId xmlns:a16="http://schemas.microsoft.com/office/drawing/2014/main" id="{4C01549E-82C7-4F5F-8B19-91257BF373C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6" name=" ">
          <a:extLst>
            <a:ext uri="{FF2B5EF4-FFF2-40B4-BE49-F238E27FC236}">
              <a16:creationId xmlns:a16="http://schemas.microsoft.com/office/drawing/2014/main" id="{FC056DDB-A472-4752-9F71-19924F6BD64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7" name=" ">
          <a:extLst>
            <a:ext uri="{FF2B5EF4-FFF2-40B4-BE49-F238E27FC236}">
              <a16:creationId xmlns:a16="http://schemas.microsoft.com/office/drawing/2014/main" id="{1487CD94-918E-4F44-9D78-6A987B729C1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8" name=" ">
          <a:extLst>
            <a:ext uri="{FF2B5EF4-FFF2-40B4-BE49-F238E27FC236}">
              <a16:creationId xmlns:a16="http://schemas.microsoft.com/office/drawing/2014/main" id="{02F71410-2C3A-4988-BD2B-9652C19E1EA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59" name=" ">
          <a:extLst>
            <a:ext uri="{FF2B5EF4-FFF2-40B4-BE49-F238E27FC236}">
              <a16:creationId xmlns:a16="http://schemas.microsoft.com/office/drawing/2014/main" id="{8BFA23CD-F478-4F7B-B0B2-0377A3F0660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0" name=" ">
          <a:extLst>
            <a:ext uri="{FF2B5EF4-FFF2-40B4-BE49-F238E27FC236}">
              <a16:creationId xmlns:a16="http://schemas.microsoft.com/office/drawing/2014/main" id="{724DEA22-9D36-4D62-B6D9-B8ABB0E05A5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661" name=" ">
          <a:extLst>
            <a:ext uri="{FF2B5EF4-FFF2-40B4-BE49-F238E27FC236}">
              <a16:creationId xmlns:a16="http://schemas.microsoft.com/office/drawing/2014/main" id="{5C263C5D-860D-4851-BD48-2E8FFFB02AB2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2" name=" ">
          <a:extLst>
            <a:ext uri="{FF2B5EF4-FFF2-40B4-BE49-F238E27FC236}">
              <a16:creationId xmlns:a16="http://schemas.microsoft.com/office/drawing/2014/main" id="{CD5F8AD3-B3CF-4F46-B41B-BFC0BFB1859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3" name=" ">
          <a:extLst>
            <a:ext uri="{FF2B5EF4-FFF2-40B4-BE49-F238E27FC236}">
              <a16:creationId xmlns:a16="http://schemas.microsoft.com/office/drawing/2014/main" id="{721BCD79-8B41-43ED-B457-BEA9034451D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4" name=" ">
          <a:extLst>
            <a:ext uri="{FF2B5EF4-FFF2-40B4-BE49-F238E27FC236}">
              <a16:creationId xmlns:a16="http://schemas.microsoft.com/office/drawing/2014/main" id="{1DEC4ABF-3E6F-44F5-8595-1C994A91072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5" name=" ">
          <a:extLst>
            <a:ext uri="{FF2B5EF4-FFF2-40B4-BE49-F238E27FC236}">
              <a16:creationId xmlns:a16="http://schemas.microsoft.com/office/drawing/2014/main" id="{5430BB6F-6610-400E-8386-2A134F03CD5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6" name=" ">
          <a:extLst>
            <a:ext uri="{FF2B5EF4-FFF2-40B4-BE49-F238E27FC236}">
              <a16:creationId xmlns:a16="http://schemas.microsoft.com/office/drawing/2014/main" id="{77D05DC5-9B40-4B07-881D-22BFFEB5F3B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7" name=" ">
          <a:extLst>
            <a:ext uri="{FF2B5EF4-FFF2-40B4-BE49-F238E27FC236}">
              <a16:creationId xmlns:a16="http://schemas.microsoft.com/office/drawing/2014/main" id="{DC01FD40-7206-44D7-B442-4416D10FC81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8" name=" ">
          <a:extLst>
            <a:ext uri="{FF2B5EF4-FFF2-40B4-BE49-F238E27FC236}">
              <a16:creationId xmlns:a16="http://schemas.microsoft.com/office/drawing/2014/main" id="{18915A0C-28A0-4B77-974F-F9A80EC1A99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69" name=" ">
          <a:extLst>
            <a:ext uri="{FF2B5EF4-FFF2-40B4-BE49-F238E27FC236}">
              <a16:creationId xmlns:a16="http://schemas.microsoft.com/office/drawing/2014/main" id="{68726CC6-E19C-4B77-85A3-BDD26D6185D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70" name=" ">
          <a:extLst>
            <a:ext uri="{FF2B5EF4-FFF2-40B4-BE49-F238E27FC236}">
              <a16:creationId xmlns:a16="http://schemas.microsoft.com/office/drawing/2014/main" id="{34F3EB87-7925-4277-8C50-DD88424CF2F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71" name=" ">
          <a:extLst>
            <a:ext uri="{FF2B5EF4-FFF2-40B4-BE49-F238E27FC236}">
              <a16:creationId xmlns:a16="http://schemas.microsoft.com/office/drawing/2014/main" id="{3DA3F098-3549-45F7-BEAB-1D98DF4D40F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72" name=" ">
          <a:extLst>
            <a:ext uri="{FF2B5EF4-FFF2-40B4-BE49-F238E27FC236}">
              <a16:creationId xmlns:a16="http://schemas.microsoft.com/office/drawing/2014/main" id="{6387313E-A5D5-48E0-9448-5465F23059F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673" name=" ">
          <a:extLst>
            <a:ext uri="{FF2B5EF4-FFF2-40B4-BE49-F238E27FC236}">
              <a16:creationId xmlns:a16="http://schemas.microsoft.com/office/drawing/2014/main" id="{A58DFD02-CE25-4FFF-95A2-0D46E8E5A1A5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4" name=" ">
          <a:extLst>
            <a:ext uri="{FF2B5EF4-FFF2-40B4-BE49-F238E27FC236}">
              <a16:creationId xmlns:a16="http://schemas.microsoft.com/office/drawing/2014/main" id="{C305134D-6DB7-4137-91FC-D1586D7B532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5" name=" ">
          <a:extLst>
            <a:ext uri="{FF2B5EF4-FFF2-40B4-BE49-F238E27FC236}">
              <a16:creationId xmlns:a16="http://schemas.microsoft.com/office/drawing/2014/main" id="{D7390B10-AB8A-4A1E-8F44-8B15F71575A3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6" name=" ">
          <a:extLst>
            <a:ext uri="{FF2B5EF4-FFF2-40B4-BE49-F238E27FC236}">
              <a16:creationId xmlns:a16="http://schemas.microsoft.com/office/drawing/2014/main" id="{91EA0D55-FFAA-4DDE-B3C0-A5B55C05FF5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7" name=" ">
          <a:extLst>
            <a:ext uri="{FF2B5EF4-FFF2-40B4-BE49-F238E27FC236}">
              <a16:creationId xmlns:a16="http://schemas.microsoft.com/office/drawing/2014/main" id="{5FE624D7-2A8E-4A82-A0CA-3A6577CE570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8" name=" ">
          <a:extLst>
            <a:ext uri="{FF2B5EF4-FFF2-40B4-BE49-F238E27FC236}">
              <a16:creationId xmlns:a16="http://schemas.microsoft.com/office/drawing/2014/main" id="{35EA35EE-E3AD-4EE1-AF08-9D39685EC941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79" name=" ">
          <a:extLst>
            <a:ext uri="{FF2B5EF4-FFF2-40B4-BE49-F238E27FC236}">
              <a16:creationId xmlns:a16="http://schemas.microsoft.com/office/drawing/2014/main" id="{D59F365F-F052-42AC-B9D8-2A24FD36AE7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0" name=" ">
          <a:extLst>
            <a:ext uri="{FF2B5EF4-FFF2-40B4-BE49-F238E27FC236}">
              <a16:creationId xmlns:a16="http://schemas.microsoft.com/office/drawing/2014/main" id="{FAFB85F5-E6D7-4D2D-AF13-5389F9C239B2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1" name=" ">
          <a:extLst>
            <a:ext uri="{FF2B5EF4-FFF2-40B4-BE49-F238E27FC236}">
              <a16:creationId xmlns:a16="http://schemas.microsoft.com/office/drawing/2014/main" id="{9B1E4B26-8589-4A51-BCD4-725DC23FEC7B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2" name=" ">
          <a:extLst>
            <a:ext uri="{FF2B5EF4-FFF2-40B4-BE49-F238E27FC236}">
              <a16:creationId xmlns:a16="http://schemas.microsoft.com/office/drawing/2014/main" id="{AD3FD924-D2AA-4496-AD51-77A715CD9CF8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3" name=" ">
          <a:extLst>
            <a:ext uri="{FF2B5EF4-FFF2-40B4-BE49-F238E27FC236}">
              <a16:creationId xmlns:a16="http://schemas.microsoft.com/office/drawing/2014/main" id="{A755BA38-5E89-4343-84C7-F5EED296A6C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4" name=" ">
          <a:extLst>
            <a:ext uri="{FF2B5EF4-FFF2-40B4-BE49-F238E27FC236}">
              <a16:creationId xmlns:a16="http://schemas.microsoft.com/office/drawing/2014/main" id="{D9F4F1C4-07BE-4704-B45E-A951AEAC3936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685" name=" ">
          <a:extLst>
            <a:ext uri="{FF2B5EF4-FFF2-40B4-BE49-F238E27FC236}">
              <a16:creationId xmlns:a16="http://schemas.microsoft.com/office/drawing/2014/main" id="{1B1B3829-C3B0-4665-87DC-272844B2E6AF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6" name=" ">
          <a:extLst>
            <a:ext uri="{FF2B5EF4-FFF2-40B4-BE49-F238E27FC236}">
              <a16:creationId xmlns:a16="http://schemas.microsoft.com/office/drawing/2014/main" id="{58806927-5141-403D-99C2-5CC3E675C68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7" name=" ">
          <a:extLst>
            <a:ext uri="{FF2B5EF4-FFF2-40B4-BE49-F238E27FC236}">
              <a16:creationId xmlns:a16="http://schemas.microsoft.com/office/drawing/2014/main" id="{14A3013B-218B-41FC-84FF-3A2C8E7A3E2B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8" name=" ">
          <a:extLst>
            <a:ext uri="{FF2B5EF4-FFF2-40B4-BE49-F238E27FC236}">
              <a16:creationId xmlns:a16="http://schemas.microsoft.com/office/drawing/2014/main" id="{F4DC9509-A2BC-479B-B86D-55BB4F4F12A7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89" name=" ">
          <a:extLst>
            <a:ext uri="{FF2B5EF4-FFF2-40B4-BE49-F238E27FC236}">
              <a16:creationId xmlns:a16="http://schemas.microsoft.com/office/drawing/2014/main" id="{AEFF4EE8-2C4D-4CDC-82DC-D042D81967C9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0" name=" ">
          <a:extLst>
            <a:ext uri="{FF2B5EF4-FFF2-40B4-BE49-F238E27FC236}">
              <a16:creationId xmlns:a16="http://schemas.microsoft.com/office/drawing/2014/main" id="{8261492F-E842-416F-80D6-85AEA5D4738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1" name=" ">
          <a:extLst>
            <a:ext uri="{FF2B5EF4-FFF2-40B4-BE49-F238E27FC236}">
              <a16:creationId xmlns:a16="http://schemas.microsoft.com/office/drawing/2014/main" id="{402CED6B-8598-42D6-836A-BCA15E3AC795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2" name=" ">
          <a:extLst>
            <a:ext uri="{FF2B5EF4-FFF2-40B4-BE49-F238E27FC236}">
              <a16:creationId xmlns:a16="http://schemas.microsoft.com/office/drawing/2014/main" id="{89FEF650-A5F8-4F95-9919-52EAFC69A73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3" name=" ">
          <a:extLst>
            <a:ext uri="{FF2B5EF4-FFF2-40B4-BE49-F238E27FC236}">
              <a16:creationId xmlns:a16="http://schemas.microsoft.com/office/drawing/2014/main" id="{CB815049-0E75-46C1-8D84-C9D42A2860FF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4" name=" ">
          <a:extLst>
            <a:ext uri="{FF2B5EF4-FFF2-40B4-BE49-F238E27FC236}">
              <a16:creationId xmlns:a16="http://schemas.microsoft.com/office/drawing/2014/main" id="{778A9873-D444-4E13-ABC5-BE7024915F6D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5" name=" ">
          <a:extLst>
            <a:ext uri="{FF2B5EF4-FFF2-40B4-BE49-F238E27FC236}">
              <a16:creationId xmlns:a16="http://schemas.microsoft.com/office/drawing/2014/main" id="{86FF400E-65E3-41B9-AE14-EB79E42AC970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199440</xdr:colOff>
      <xdr:row>46</xdr:row>
      <xdr:rowOff>0</xdr:rowOff>
    </xdr:to>
    <xdr:sp macro="" textlink="">
      <xdr:nvSpPr>
        <xdr:cNvPr id="696" name=" ">
          <a:extLst>
            <a:ext uri="{FF2B5EF4-FFF2-40B4-BE49-F238E27FC236}">
              <a16:creationId xmlns:a16="http://schemas.microsoft.com/office/drawing/2014/main" id="{944D6A02-5794-420B-A7CD-8F53B3596A74}"/>
            </a:ext>
          </a:extLst>
        </xdr:cNvPr>
        <xdr:cNvSpPr txBox="1"/>
      </xdr:nvSpPr>
      <xdr:spPr>
        <a:xfrm>
          <a:off x="7457902" y="589788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46</xdr:row>
      <xdr:rowOff>0</xdr:rowOff>
    </xdr:from>
    <xdr:to>
      <xdr:col>4</xdr:col>
      <xdr:colOff>189124</xdr:colOff>
      <xdr:row>46</xdr:row>
      <xdr:rowOff>11236</xdr:rowOff>
    </xdr:to>
    <xdr:sp macro="" textlink="">
      <xdr:nvSpPr>
        <xdr:cNvPr id="697" name=" ">
          <a:extLst>
            <a:ext uri="{FF2B5EF4-FFF2-40B4-BE49-F238E27FC236}">
              <a16:creationId xmlns:a16="http://schemas.microsoft.com/office/drawing/2014/main" id="{0A76F3B8-FC12-4F0C-9955-9FBC4DB81FC1}"/>
            </a:ext>
          </a:extLst>
        </xdr:cNvPr>
        <xdr:cNvSpPr txBox="1"/>
      </xdr:nvSpPr>
      <xdr:spPr>
        <a:xfrm>
          <a:off x="7457902" y="589788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98" name=" ">
          <a:extLst>
            <a:ext uri="{FF2B5EF4-FFF2-40B4-BE49-F238E27FC236}">
              <a16:creationId xmlns:a16="http://schemas.microsoft.com/office/drawing/2014/main" id="{EDF7AC23-3961-446C-B6CB-CC18F6BEA0C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699" name=" ">
          <a:extLst>
            <a:ext uri="{FF2B5EF4-FFF2-40B4-BE49-F238E27FC236}">
              <a16:creationId xmlns:a16="http://schemas.microsoft.com/office/drawing/2014/main" id="{57AC189A-22E5-470D-82B3-D7B1C5C16B0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0" name=" ">
          <a:extLst>
            <a:ext uri="{FF2B5EF4-FFF2-40B4-BE49-F238E27FC236}">
              <a16:creationId xmlns:a16="http://schemas.microsoft.com/office/drawing/2014/main" id="{26476E3B-0D8B-4C54-84AC-EA9A3D41E59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1" name=" ">
          <a:extLst>
            <a:ext uri="{FF2B5EF4-FFF2-40B4-BE49-F238E27FC236}">
              <a16:creationId xmlns:a16="http://schemas.microsoft.com/office/drawing/2014/main" id="{A6FF490E-4CE8-4239-AE21-0E534FF4743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2" name=" ">
          <a:extLst>
            <a:ext uri="{FF2B5EF4-FFF2-40B4-BE49-F238E27FC236}">
              <a16:creationId xmlns:a16="http://schemas.microsoft.com/office/drawing/2014/main" id="{37CF0BF0-E84E-4AF9-A83C-AE9B5B581B8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3" name=" ">
          <a:extLst>
            <a:ext uri="{FF2B5EF4-FFF2-40B4-BE49-F238E27FC236}">
              <a16:creationId xmlns:a16="http://schemas.microsoft.com/office/drawing/2014/main" id="{3B432EB8-0D49-4078-B065-EA8DB2EC08B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4" name=" ">
          <a:extLst>
            <a:ext uri="{FF2B5EF4-FFF2-40B4-BE49-F238E27FC236}">
              <a16:creationId xmlns:a16="http://schemas.microsoft.com/office/drawing/2014/main" id="{C4CDDF92-72B5-441E-9903-A14663203A0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5" name=" ">
          <a:extLst>
            <a:ext uri="{FF2B5EF4-FFF2-40B4-BE49-F238E27FC236}">
              <a16:creationId xmlns:a16="http://schemas.microsoft.com/office/drawing/2014/main" id="{22B04116-A8C8-42DB-B292-3E9635A935B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6" name=" ">
          <a:extLst>
            <a:ext uri="{FF2B5EF4-FFF2-40B4-BE49-F238E27FC236}">
              <a16:creationId xmlns:a16="http://schemas.microsoft.com/office/drawing/2014/main" id="{447F5704-DC94-4FED-BF55-8D83BC62D3B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7" name=" ">
          <a:extLst>
            <a:ext uri="{FF2B5EF4-FFF2-40B4-BE49-F238E27FC236}">
              <a16:creationId xmlns:a16="http://schemas.microsoft.com/office/drawing/2014/main" id="{C5884724-F978-41E4-B902-6E0EBF94831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08" name=" ">
          <a:extLst>
            <a:ext uri="{FF2B5EF4-FFF2-40B4-BE49-F238E27FC236}">
              <a16:creationId xmlns:a16="http://schemas.microsoft.com/office/drawing/2014/main" id="{A99D55EE-5A24-4AD3-9D23-E63F24F9379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709" name=" ">
          <a:extLst>
            <a:ext uri="{FF2B5EF4-FFF2-40B4-BE49-F238E27FC236}">
              <a16:creationId xmlns:a16="http://schemas.microsoft.com/office/drawing/2014/main" id="{324F95B4-F361-40A4-A714-3E535E0A00B2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0" name=" ">
          <a:extLst>
            <a:ext uri="{FF2B5EF4-FFF2-40B4-BE49-F238E27FC236}">
              <a16:creationId xmlns:a16="http://schemas.microsoft.com/office/drawing/2014/main" id="{3F17B753-DC5E-41CE-AFC7-158473896A4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1" name=" ">
          <a:extLst>
            <a:ext uri="{FF2B5EF4-FFF2-40B4-BE49-F238E27FC236}">
              <a16:creationId xmlns:a16="http://schemas.microsoft.com/office/drawing/2014/main" id="{F8850D5A-3FA8-4C89-9CE6-B7E723AE593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2" name=" ">
          <a:extLst>
            <a:ext uri="{FF2B5EF4-FFF2-40B4-BE49-F238E27FC236}">
              <a16:creationId xmlns:a16="http://schemas.microsoft.com/office/drawing/2014/main" id="{C3D867A3-A67B-487A-81C4-483F00741C9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3" name=" ">
          <a:extLst>
            <a:ext uri="{FF2B5EF4-FFF2-40B4-BE49-F238E27FC236}">
              <a16:creationId xmlns:a16="http://schemas.microsoft.com/office/drawing/2014/main" id="{67093568-7DDB-4FBD-B5D3-7F6FCAC2EA9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4" name=" ">
          <a:extLst>
            <a:ext uri="{FF2B5EF4-FFF2-40B4-BE49-F238E27FC236}">
              <a16:creationId xmlns:a16="http://schemas.microsoft.com/office/drawing/2014/main" id="{3FE8F941-9445-4EBF-B6E5-4751012DB8C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5" name=" ">
          <a:extLst>
            <a:ext uri="{FF2B5EF4-FFF2-40B4-BE49-F238E27FC236}">
              <a16:creationId xmlns:a16="http://schemas.microsoft.com/office/drawing/2014/main" id="{C1219D41-0942-40D2-8340-FF9ABB060C5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6" name=" ">
          <a:extLst>
            <a:ext uri="{FF2B5EF4-FFF2-40B4-BE49-F238E27FC236}">
              <a16:creationId xmlns:a16="http://schemas.microsoft.com/office/drawing/2014/main" id="{E2B41760-3D09-4553-9D1F-CF9DF8C3E4A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7" name=" ">
          <a:extLst>
            <a:ext uri="{FF2B5EF4-FFF2-40B4-BE49-F238E27FC236}">
              <a16:creationId xmlns:a16="http://schemas.microsoft.com/office/drawing/2014/main" id="{4D8483C2-B523-4D57-AC62-B0011821E6F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8" name=" ">
          <a:extLst>
            <a:ext uri="{FF2B5EF4-FFF2-40B4-BE49-F238E27FC236}">
              <a16:creationId xmlns:a16="http://schemas.microsoft.com/office/drawing/2014/main" id="{AC46C72C-2BCF-48F0-A3E6-7B3AECD5F46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19" name=" ">
          <a:extLst>
            <a:ext uri="{FF2B5EF4-FFF2-40B4-BE49-F238E27FC236}">
              <a16:creationId xmlns:a16="http://schemas.microsoft.com/office/drawing/2014/main" id="{2F9F29B6-8298-43FF-9E91-ADB94D83931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0" name=" ">
          <a:extLst>
            <a:ext uri="{FF2B5EF4-FFF2-40B4-BE49-F238E27FC236}">
              <a16:creationId xmlns:a16="http://schemas.microsoft.com/office/drawing/2014/main" id="{03CF1C96-2F2A-4E7E-9FA4-5C1259D600E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11985</xdr:rowOff>
    </xdr:to>
    <xdr:sp macro="" textlink="">
      <xdr:nvSpPr>
        <xdr:cNvPr id="721" name=" ">
          <a:extLst>
            <a:ext uri="{FF2B5EF4-FFF2-40B4-BE49-F238E27FC236}">
              <a16:creationId xmlns:a16="http://schemas.microsoft.com/office/drawing/2014/main" id="{6A3CA0B8-1F4E-4F95-ABB2-AA01B65E8075}"/>
            </a:ext>
          </a:extLst>
        </xdr:cNvPr>
        <xdr:cNvSpPr txBox="1"/>
      </xdr:nvSpPr>
      <xdr:spPr>
        <a:xfrm>
          <a:off x="7457902" y="608076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2" name=" ">
          <a:extLst>
            <a:ext uri="{FF2B5EF4-FFF2-40B4-BE49-F238E27FC236}">
              <a16:creationId xmlns:a16="http://schemas.microsoft.com/office/drawing/2014/main" id="{3414CF86-32CF-4236-B27F-65BF1BAEBF0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3" name=" ">
          <a:extLst>
            <a:ext uri="{FF2B5EF4-FFF2-40B4-BE49-F238E27FC236}">
              <a16:creationId xmlns:a16="http://schemas.microsoft.com/office/drawing/2014/main" id="{8E3E53A0-BF41-421E-8602-E87ADC0EC86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4" name=" ">
          <a:extLst>
            <a:ext uri="{FF2B5EF4-FFF2-40B4-BE49-F238E27FC236}">
              <a16:creationId xmlns:a16="http://schemas.microsoft.com/office/drawing/2014/main" id="{CDF45786-7D4E-473B-AAAD-D33587758C8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5" name=" ">
          <a:extLst>
            <a:ext uri="{FF2B5EF4-FFF2-40B4-BE49-F238E27FC236}">
              <a16:creationId xmlns:a16="http://schemas.microsoft.com/office/drawing/2014/main" id="{61DD4435-5E70-4F6B-89B9-354260D0A8A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6" name=" ">
          <a:extLst>
            <a:ext uri="{FF2B5EF4-FFF2-40B4-BE49-F238E27FC236}">
              <a16:creationId xmlns:a16="http://schemas.microsoft.com/office/drawing/2014/main" id="{1D2D3349-AD95-4C38-9776-C581D1D47F9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7" name=" ">
          <a:extLst>
            <a:ext uri="{FF2B5EF4-FFF2-40B4-BE49-F238E27FC236}">
              <a16:creationId xmlns:a16="http://schemas.microsoft.com/office/drawing/2014/main" id="{A22F3991-BB49-4536-B545-E71A8245C6A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8" name=" ">
          <a:extLst>
            <a:ext uri="{FF2B5EF4-FFF2-40B4-BE49-F238E27FC236}">
              <a16:creationId xmlns:a16="http://schemas.microsoft.com/office/drawing/2014/main" id="{70CBDECE-D63F-4F04-A9DC-CA6ECC7AB64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29" name=" ">
          <a:extLst>
            <a:ext uri="{FF2B5EF4-FFF2-40B4-BE49-F238E27FC236}">
              <a16:creationId xmlns:a16="http://schemas.microsoft.com/office/drawing/2014/main" id="{F175E9C6-E106-4F36-A418-F85A081FBC2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0" name=" ">
          <a:extLst>
            <a:ext uri="{FF2B5EF4-FFF2-40B4-BE49-F238E27FC236}">
              <a16:creationId xmlns:a16="http://schemas.microsoft.com/office/drawing/2014/main" id="{EA4EA58B-6BCB-4B2B-B42C-600D404B408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1" name=" ">
          <a:extLst>
            <a:ext uri="{FF2B5EF4-FFF2-40B4-BE49-F238E27FC236}">
              <a16:creationId xmlns:a16="http://schemas.microsoft.com/office/drawing/2014/main" id="{C833898A-A193-425E-9DDB-D75A87C87C1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2" name=" ">
          <a:extLst>
            <a:ext uri="{FF2B5EF4-FFF2-40B4-BE49-F238E27FC236}">
              <a16:creationId xmlns:a16="http://schemas.microsoft.com/office/drawing/2014/main" id="{6FC1C04F-DFD7-4C85-A02B-233CBFC2E3F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733" name=" ">
          <a:extLst>
            <a:ext uri="{FF2B5EF4-FFF2-40B4-BE49-F238E27FC236}">
              <a16:creationId xmlns:a16="http://schemas.microsoft.com/office/drawing/2014/main" id="{DD5C1AD2-D0C5-454B-B1C8-32CFD5110637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4" name=" ">
          <a:extLst>
            <a:ext uri="{FF2B5EF4-FFF2-40B4-BE49-F238E27FC236}">
              <a16:creationId xmlns:a16="http://schemas.microsoft.com/office/drawing/2014/main" id="{3ED8F5DD-0E0E-4A4A-BD54-8731E124473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5" name=" ">
          <a:extLst>
            <a:ext uri="{FF2B5EF4-FFF2-40B4-BE49-F238E27FC236}">
              <a16:creationId xmlns:a16="http://schemas.microsoft.com/office/drawing/2014/main" id="{8EFCC284-E4D0-4B25-B124-840BC2FC778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6" name=" ">
          <a:extLst>
            <a:ext uri="{FF2B5EF4-FFF2-40B4-BE49-F238E27FC236}">
              <a16:creationId xmlns:a16="http://schemas.microsoft.com/office/drawing/2014/main" id="{F8487618-3588-41EC-8DAB-9336A5A2B31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7" name=" ">
          <a:extLst>
            <a:ext uri="{FF2B5EF4-FFF2-40B4-BE49-F238E27FC236}">
              <a16:creationId xmlns:a16="http://schemas.microsoft.com/office/drawing/2014/main" id="{5ADC37B8-ACCA-40A9-AF3D-801F75B5425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8" name=" ">
          <a:extLst>
            <a:ext uri="{FF2B5EF4-FFF2-40B4-BE49-F238E27FC236}">
              <a16:creationId xmlns:a16="http://schemas.microsoft.com/office/drawing/2014/main" id="{8CF58BF0-D80B-4C51-BA59-7C295E69526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39" name=" ">
          <a:extLst>
            <a:ext uri="{FF2B5EF4-FFF2-40B4-BE49-F238E27FC236}">
              <a16:creationId xmlns:a16="http://schemas.microsoft.com/office/drawing/2014/main" id="{DCF3C88C-BAB6-458C-923D-90511134CE1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40" name=" ">
          <a:extLst>
            <a:ext uri="{FF2B5EF4-FFF2-40B4-BE49-F238E27FC236}">
              <a16:creationId xmlns:a16="http://schemas.microsoft.com/office/drawing/2014/main" id="{B1AD37E0-69DE-41F3-8C55-E15BE45D868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41" name=" ">
          <a:extLst>
            <a:ext uri="{FF2B5EF4-FFF2-40B4-BE49-F238E27FC236}">
              <a16:creationId xmlns:a16="http://schemas.microsoft.com/office/drawing/2014/main" id="{5DFAC05E-F5EC-465A-A6FB-AE9488C04F3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42" name=" ">
          <a:extLst>
            <a:ext uri="{FF2B5EF4-FFF2-40B4-BE49-F238E27FC236}">
              <a16:creationId xmlns:a16="http://schemas.microsoft.com/office/drawing/2014/main" id="{4582A049-DDE1-422B-B3B4-54D542A9A6F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43" name=" ">
          <a:extLst>
            <a:ext uri="{FF2B5EF4-FFF2-40B4-BE49-F238E27FC236}">
              <a16:creationId xmlns:a16="http://schemas.microsoft.com/office/drawing/2014/main" id="{69FF1055-906F-445F-A7E6-0E2693EA7BE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44" name=" ">
          <a:extLst>
            <a:ext uri="{FF2B5EF4-FFF2-40B4-BE49-F238E27FC236}">
              <a16:creationId xmlns:a16="http://schemas.microsoft.com/office/drawing/2014/main" id="{3CE2CBC9-7093-4D2D-A45A-7355D984105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745" name=" ">
          <a:extLst>
            <a:ext uri="{FF2B5EF4-FFF2-40B4-BE49-F238E27FC236}">
              <a16:creationId xmlns:a16="http://schemas.microsoft.com/office/drawing/2014/main" id="{DB741506-F81A-440A-A7F2-309E0FB5A96E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46" name=" ">
          <a:extLst>
            <a:ext uri="{FF2B5EF4-FFF2-40B4-BE49-F238E27FC236}">
              <a16:creationId xmlns:a16="http://schemas.microsoft.com/office/drawing/2014/main" id="{12BD1DA1-8AC2-4641-A3D2-4C8BDB435583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47" name=" ">
          <a:extLst>
            <a:ext uri="{FF2B5EF4-FFF2-40B4-BE49-F238E27FC236}">
              <a16:creationId xmlns:a16="http://schemas.microsoft.com/office/drawing/2014/main" id="{FD8DC016-B513-4828-A121-D37F9442C64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48" name=" ">
          <a:extLst>
            <a:ext uri="{FF2B5EF4-FFF2-40B4-BE49-F238E27FC236}">
              <a16:creationId xmlns:a16="http://schemas.microsoft.com/office/drawing/2014/main" id="{176E5B4D-C8F5-4B18-9723-350A9A31441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49" name=" ">
          <a:extLst>
            <a:ext uri="{FF2B5EF4-FFF2-40B4-BE49-F238E27FC236}">
              <a16:creationId xmlns:a16="http://schemas.microsoft.com/office/drawing/2014/main" id="{F8090139-C726-490A-AE65-33EE7F12E5E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0" name=" ">
          <a:extLst>
            <a:ext uri="{FF2B5EF4-FFF2-40B4-BE49-F238E27FC236}">
              <a16:creationId xmlns:a16="http://schemas.microsoft.com/office/drawing/2014/main" id="{BBA59143-DE51-46E1-A0C9-35371D76C45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1" name=" ">
          <a:extLst>
            <a:ext uri="{FF2B5EF4-FFF2-40B4-BE49-F238E27FC236}">
              <a16:creationId xmlns:a16="http://schemas.microsoft.com/office/drawing/2014/main" id="{40E0DBB6-E29D-4CD9-B71A-EBB27C554EC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2" name=" ">
          <a:extLst>
            <a:ext uri="{FF2B5EF4-FFF2-40B4-BE49-F238E27FC236}">
              <a16:creationId xmlns:a16="http://schemas.microsoft.com/office/drawing/2014/main" id="{9CA81722-919C-4CE4-986D-729AE2059A5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3" name=" ">
          <a:extLst>
            <a:ext uri="{FF2B5EF4-FFF2-40B4-BE49-F238E27FC236}">
              <a16:creationId xmlns:a16="http://schemas.microsoft.com/office/drawing/2014/main" id="{8C858240-5018-436B-8E2F-F0BC1FC4A9E5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4" name=" ">
          <a:extLst>
            <a:ext uri="{FF2B5EF4-FFF2-40B4-BE49-F238E27FC236}">
              <a16:creationId xmlns:a16="http://schemas.microsoft.com/office/drawing/2014/main" id="{F33AF965-202C-4969-A76F-FBD5ECF68DE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5" name=" ">
          <a:extLst>
            <a:ext uri="{FF2B5EF4-FFF2-40B4-BE49-F238E27FC236}">
              <a16:creationId xmlns:a16="http://schemas.microsoft.com/office/drawing/2014/main" id="{409D7C51-6CE1-498A-9B4B-A7CC89FE9E9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6" name=" ">
          <a:extLst>
            <a:ext uri="{FF2B5EF4-FFF2-40B4-BE49-F238E27FC236}">
              <a16:creationId xmlns:a16="http://schemas.microsoft.com/office/drawing/2014/main" id="{58769DF7-D308-4F84-BB89-AB93A30A0B6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757" name=" ">
          <a:extLst>
            <a:ext uri="{FF2B5EF4-FFF2-40B4-BE49-F238E27FC236}">
              <a16:creationId xmlns:a16="http://schemas.microsoft.com/office/drawing/2014/main" id="{20711457-36BE-4A2A-BD98-538F2F159941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8" name=" ">
          <a:extLst>
            <a:ext uri="{FF2B5EF4-FFF2-40B4-BE49-F238E27FC236}">
              <a16:creationId xmlns:a16="http://schemas.microsoft.com/office/drawing/2014/main" id="{219E0956-1D0C-424E-AEAE-F108AE1C7512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59" name=" ">
          <a:extLst>
            <a:ext uri="{FF2B5EF4-FFF2-40B4-BE49-F238E27FC236}">
              <a16:creationId xmlns:a16="http://schemas.microsoft.com/office/drawing/2014/main" id="{B7075BFF-9DC5-4FC1-9BBA-5855C9E8995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0" name=" ">
          <a:extLst>
            <a:ext uri="{FF2B5EF4-FFF2-40B4-BE49-F238E27FC236}">
              <a16:creationId xmlns:a16="http://schemas.microsoft.com/office/drawing/2014/main" id="{7E502755-F955-4DCC-8A56-7475790DC4E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1" name=" ">
          <a:extLst>
            <a:ext uri="{FF2B5EF4-FFF2-40B4-BE49-F238E27FC236}">
              <a16:creationId xmlns:a16="http://schemas.microsoft.com/office/drawing/2014/main" id="{04C6116D-BC1A-4521-8D94-7531D32EC6D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2" name=" ">
          <a:extLst>
            <a:ext uri="{FF2B5EF4-FFF2-40B4-BE49-F238E27FC236}">
              <a16:creationId xmlns:a16="http://schemas.microsoft.com/office/drawing/2014/main" id="{F3889842-F291-41A9-9BC2-48ED8519068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3" name=" ">
          <a:extLst>
            <a:ext uri="{FF2B5EF4-FFF2-40B4-BE49-F238E27FC236}">
              <a16:creationId xmlns:a16="http://schemas.microsoft.com/office/drawing/2014/main" id="{C02C41FD-BD88-4F53-BB15-5E82AF2258C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4" name=" ">
          <a:extLst>
            <a:ext uri="{FF2B5EF4-FFF2-40B4-BE49-F238E27FC236}">
              <a16:creationId xmlns:a16="http://schemas.microsoft.com/office/drawing/2014/main" id="{EEF1DC63-690A-417E-9271-F3E090DED63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5" name=" ">
          <a:extLst>
            <a:ext uri="{FF2B5EF4-FFF2-40B4-BE49-F238E27FC236}">
              <a16:creationId xmlns:a16="http://schemas.microsoft.com/office/drawing/2014/main" id="{8EDF4922-7ED7-491A-8336-F0250ACB2FE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6" name=" ">
          <a:extLst>
            <a:ext uri="{FF2B5EF4-FFF2-40B4-BE49-F238E27FC236}">
              <a16:creationId xmlns:a16="http://schemas.microsoft.com/office/drawing/2014/main" id="{247F7DE7-7FA8-41DF-BAF4-238EC5B9F499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7" name=" ">
          <a:extLst>
            <a:ext uri="{FF2B5EF4-FFF2-40B4-BE49-F238E27FC236}">
              <a16:creationId xmlns:a16="http://schemas.microsoft.com/office/drawing/2014/main" id="{607DD973-3036-4D30-8C1F-828198140CE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68" name=" ">
          <a:extLst>
            <a:ext uri="{FF2B5EF4-FFF2-40B4-BE49-F238E27FC236}">
              <a16:creationId xmlns:a16="http://schemas.microsoft.com/office/drawing/2014/main" id="{EAF51C39-6DF3-4FA6-908C-7393BFD0C38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769" name=" ">
          <a:extLst>
            <a:ext uri="{FF2B5EF4-FFF2-40B4-BE49-F238E27FC236}">
              <a16:creationId xmlns:a16="http://schemas.microsoft.com/office/drawing/2014/main" id="{7FBED8E9-BCBB-483C-A1F0-B325ED180C81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0" name=" ">
          <a:extLst>
            <a:ext uri="{FF2B5EF4-FFF2-40B4-BE49-F238E27FC236}">
              <a16:creationId xmlns:a16="http://schemas.microsoft.com/office/drawing/2014/main" id="{F39A68FD-BCD7-437E-9DA5-AFFF5F128E7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1" name=" ">
          <a:extLst>
            <a:ext uri="{FF2B5EF4-FFF2-40B4-BE49-F238E27FC236}">
              <a16:creationId xmlns:a16="http://schemas.microsoft.com/office/drawing/2014/main" id="{25E8A01B-C2D8-47F5-85C4-129BA6EE7A8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2" name=" ">
          <a:extLst>
            <a:ext uri="{FF2B5EF4-FFF2-40B4-BE49-F238E27FC236}">
              <a16:creationId xmlns:a16="http://schemas.microsoft.com/office/drawing/2014/main" id="{99DBDCA9-ADA7-43AC-B560-EF8A6184550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3" name=" ">
          <a:extLst>
            <a:ext uri="{FF2B5EF4-FFF2-40B4-BE49-F238E27FC236}">
              <a16:creationId xmlns:a16="http://schemas.microsoft.com/office/drawing/2014/main" id="{E1BEF887-41FB-4D5E-9174-17D47443130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4" name=" ">
          <a:extLst>
            <a:ext uri="{FF2B5EF4-FFF2-40B4-BE49-F238E27FC236}">
              <a16:creationId xmlns:a16="http://schemas.microsoft.com/office/drawing/2014/main" id="{D464E473-C4BC-4774-AF9F-6483B914064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5" name=" ">
          <a:extLst>
            <a:ext uri="{FF2B5EF4-FFF2-40B4-BE49-F238E27FC236}">
              <a16:creationId xmlns:a16="http://schemas.microsoft.com/office/drawing/2014/main" id="{EC32E2A2-F502-4095-AE87-A7CC789EDA7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6" name=" ">
          <a:extLst>
            <a:ext uri="{FF2B5EF4-FFF2-40B4-BE49-F238E27FC236}">
              <a16:creationId xmlns:a16="http://schemas.microsoft.com/office/drawing/2014/main" id="{1BDBFA67-4586-47E1-8A44-0387B4F1F3F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7" name=" ">
          <a:extLst>
            <a:ext uri="{FF2B5EF4-FFF2-40B4-BE49-F238E27FC236}">
              <a16:creationId xmlns:a16="http://schemas.microsoft.com/office/drawing/2014/main" id="{092CD9C0-1D24-4853-94F8-19DF42660FA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8" name=" ">
          <a:extLst>
            <a:ext uri="{FF2B5EF4-FFF2-40B4-BE49-F238E27FC236}">
              <a16:creationId xmlns:a16="http://schemas.microsoft.com/office/drawing/2014/main" id="{7CF3FBFA-E165-4889-BBD0-AD1C53E6732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79" name=" ">
          <a:extLst>
            <a:ext uri="{FF2B5EF4-FFF2-40B4-BE49-F238E27FC236}">
              <a16:creationId xmlns:a16="http://schemas.microsoft.com/office/drawing/2014/main" id="{A00E31DE-BDFA-4C6C-8A95-D12F2F35BAC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0" name=" ">
          <a:extLst>
            <a:ext uri="{FF2B5EF4-FFF2-40B4-BE49-F238E27FC236}">
              <a16:creationId xmlns:a16="http://schemas.microsoft.com/office/drawing/2014/main" id="{D81A5F3D-D1D3-4016-85C6-E941733989B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781" name=" ">
          <a:extLst>
            <a:ext uri="{FF2B5EF4-FFF2-40B4-BE49-F238E27FC236}">
              <a16:creationId xmlns:a16="http://schemas.microsoft.com/office/drawing/2014/main" id="{FA7CB82A-7E13-43A1-8E62-E5DD57164336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2" name=" ">
          <a:extLst>
            <a:ext uri="{FF2B5EF4-FFF2-40B4-BE49-F238E27FC236}">
              <a16:creationId xmlns:a16="http://schemas.microsoft.com/office/drawing/2014/main" id="{9A70DF7F-A510-4533-B8D5-CCE77411595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3" name=" ">
          <a:extLst>
            <a:ext uri="{FF2B5EF4-FFF2-40B4-BE49-F238E27FC236}">
              <a16:creationId xmlns:a16="http://schemas.microsoft.com/office/drawing/2014/main" id="{1C39C96C-74E9-48B3-9E98-A3F4ECBB1D1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4" name=" ">
          <a:extLst>
            <a:ext uri="{FF2B5EF4-FFF2-40B4-BE49-F238E27FC236}">
              <a16:creationId xmlns:a16="http://schemas.microsoft.com/office/drawing/2014/main" id="{2C125E92-3A1B-4F26-89F9-FD6208DDF5E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5" name=" ">
          <a:extLst>
            <a:ext uri="{FF2B5EF4-FFF2-40B4-BE49-F238E27FC236}">
              <a16:creationId xmlns:a16="http://schemas.microsoft.com/office/drawing/2014/main" id="{2B7A8F27-31E0-47C9-B15D-F5A7D7FC509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6" name=" ">
          <a:extLst>
            <a:ext uri="{FF2B5EF4-FFF2-40B4-BE49-F238E27FC236}">
              <a16:creationId xmlns:a16="http://schemas.microsoft.com/office/drawing/2014/main" id="{2ECFA8AB-F3F3-4749-B23A-77AE7F1E048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7" name=" ">
          <a:extLst>
            <a:ext uri="{FF2B5EF4-FFF2-40B4-BE49-F238E27FC236}">
              <a16:creationId xmlns:a16="http://schemas.microsoft.com/office/drawing/2014/main" id="{0AAFDDC2-0BBD-49E0-A820-FFB1CE4B95C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8" name=" ">
          <a:extLst>
            <a:ext uri="{FF2B5EF4-FFF2-40B4-BE49-F238E27FC236}">
              <a16:creationId xmlns:a16="http://schemas.microsoft.com/office/drawing/2014/main" id="{268B7FE9-43E9-48F6-BB48-713D95BC090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89" name=" ">
          <a:extLst>
            <a:ext uri="{FF2B5EF4-FFF2-40B4-BE49-F238E27FC236}">
              <a16:creationId xmlns:a16="http://schemas.microsoft.com/office/drawing/2014/main" id="{B6A637BF-9C5D-473D-9725-00D46BAA517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90" name=" ">
          <a:extLst>
            <a:ext uri="{FF2B5EF4-FFF2-40B4-BE49-F238E27FC236}">
              <a16:creationId xmlns:a16="http://schemas.microsoft.com/office/drawing/2014/main" id="{6818713F-59DF-433E-96FD-7C50ACA1273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91" name=" ">
          <a:extLst>
            <a:ext uri="{FF2B5EF4-FFF2-40B4-BE49-F238E27FC236}">
              <a16:creationId xmlns:a16="http://schemas.microsoft.com/office/drawing/2014/main" id="{36D3EC31-68BD-487C-8FC7-E0C866801C1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792" name=" ">
          <a:extLst>
            <a:ext uri="{FF2B5EF4-FFF2-40B4-BE49-F238E27FC236}">
              <a16:creationId xmlns:a16="http://schemas.microsoft.com/office/drawing/2014/main" id="{554E5E2E-6935-465C-8722-7E5FC20F9B3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793" name=" ">
          <a:extLst>
            <a:ext uri="{FF2B5EF4-FFF2-40B4-BE49-F238E27FC236}">
              <a16:creationId xmlns:a16="http://schemas.microsoft.com/office/drawing/2014/main" id="{CE8844E1-60B0-4EB8-B8A3-3752674B64A5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4" name=" ">
          <a:extLst>
            <a:ext uri="{FF2B5EF4-FFF2-40B4-BE49-F238E27FC236}">
              <a16:creationId xmlns:a16="http://schemas.microsoft.com/office/drawing/2014/main" id="{C27DB292-B3AF-4039-8864-B819175FD1E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5" name=" ">
          <a:extLst>
            <a:ext uri="{FF2B5EF4-FFF2-40B4-BE49-F238E27FC236}">
              <a16:creationId xmlns:a16="http://schemas.microsoft.com/office/drawing/2014/main" id="{93727B6B-1016-4C87-8B6F-652203F9FAA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6" name=" ">
          <a:extLst>
            <a:ext uri="{FF2B5EF4-FFF2-40B4-BE49-F238E27FC236}">
              <a16:creationId xmlns:a16="http://schemas.microsoft.com/office/drawing/2014/main" id="{E58A8263-9ABB-46F3-8930-E26A65F17A1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7" name=" ">
          <a:extLst>
            <a:ext uri="{FF2B5EF4-FFF2-40B4-BE49-F238E27FC236}">
              <a16:creationId xmlns:a16="http://schemas.microsoft.com/office/drawing/2014/main" id="{F501249B-A126-4DC0-8E7A-F1C71135B59B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8" name=" ">
          <a:extLst>
            <a:ext uri="{FF2B5EF4-FFF2-40B4-BE49-F238E27FC236}">
              <a16:creationId xmlns:a16="http://schemas.microsoft.com/office/drawing/2014/main" id="{0EB1F916-6C03-4A35-8D1E-F42DB9744AA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799" name=" ">
          <a:extLst>
            <a:ext uri="{FF2B5EF4-FFF2-40B4-BE49-F238E27FC236}">
              <a16:creationId xmlns:a16="http://schemas.microsoft.com/office/drawing/2014/main" id="{84492103-9066-4E9F-A233-68D1B8A5D6E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0" name=" ">
          <a:extLst>
            <a:ext uri="{FF2B5EF4-FFF2-40B4-BE49-F238E27FC236}">
              <a16:creationId xmlns:a16="http://schemas.microsoft.com/office/drawing/2014/main" id="{9C74E47F-BB9C-4E5E-B975-42D3EF32B44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1" name=" ">
          <a:extLst>
            <a:ext uri="{FF2B5EF4-FFF2-40B4-BE49-F238E27FC236}">
              <a16:creationId xmlns:a16="http://schemas.microsoft.com/office/drawing/2014/main" id="{4477EB47-0564-4EB5-A54F-516D00122E2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2" name=" ">
          <a:extLst>
            <a:ext uri="{FF2B5EF4-FFF2-40B4-BE49-F238E27FC236}">
              <a16:creationId xmlns:a16="http://schemas.microsoft.com/office/drawing/2014/main" id="{E17547BE-2730-48C7-ADD7-202C3A15B7CA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3" name=" ">
          <a:extLst>
            <a:ext uri="{FF2B5EF4-FFF2-40B4-BE49-F238E27FC236}">
              <a16:creationId xmlns:a16="http://schemas.microsoft.com/office/drawing/2014/main" id="{22453A3E-4F82-4C75-8BB6-17AE7275F19A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4" name=" ">
          <a:extLst>
            <a:ext uri="{FF2B5EF4-FFF2-40B4-BE49-F238E27FC236}">
              <a16:creationId xmlns:a16="http://schemas.microsoft.com/office/drawing/2014/main" id="{7265EF91-CB4C-4235-B1FF-D428CB942D2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805" name=" ">
          <a:extLst>
            <a:ext uri="{FF2B5EF4-FFF2-40B4-BE49-F238E27FC236}">
              <a16:creationId xmlns:a16="http://schemas.microsoft.com/office/drawing/2014/main" id="{E6932846-41BC-413F-ADD6-86FA8519257B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6" name=" ">
          <a:extLst>
            <a:ext uri="{FF2B5EF4-FFF2-40B4-BE49-F238E27FC236}">
              <a16:creationId xmlns:a16="http://schemas.microsoft.com/office/drawing/2014/main" id="{B1075CA2-41AF-40F1-9541-ED26AC5D0F6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7" name=" ">
          <a:extLst>
            <a:ext uri="{FF2B5EF4-FFF2-40B4-BE49-F238E27FC236}">
              <a16:creationId xmlns:a16="http://schemas.microsoft.com/office/drawing/2014/main" id="{4B78135A-7AC7-4DAB-8FDD-84895D342DE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8" name=" ">
          <a:extLst>
            <a:ext uri="{FF2B5EF4-FFF2-40B4-BE49-F238E27FC236}">
              <a16:creationId xmlns:a16="http://schemas.microsoft.com/office/drawing/2014/main" id="{17FB65C4-6DF9-490A-8816-A7AF56DA52C2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09" name=" ">
          <a:extLst>
            <a:ext uri="{FF2B5EF4-FFF2-40B4-BE49-F238E27FC236}">
              <a16:creationId xmlns:a16="http://schemas.microsoft.com/office/drawing/2014/main" id="{ADC6D8FA-59A4-4F7B-82E1-83EF6F9139C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0" name=" ">
          <a:extLst>
            <a:ext uri="{FF2B5EF4-FFF2-40B4-BE49-F238E27FC236}">
              <a16:creationId xmlns:a16="http://schemas.microsoft.com/office/drawing/2014/main" id="{B50068E9-1C99-4B8F-8A9F-D703202F33B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1" name=" ">
          <a:extLst>
            <a:ext uri="{FF2B5EF4-FFF2-40B4-BE49-F238E27FC236}">
              <a16:creationId xmlns:a16="http://schemas.microsoft.com/office/drawing/2014/main" id="{813FAF4C-CAC0-476D-A990-86D3FCCEEA0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2" name=" ">
          <a:extLst>
            <a:ext uri="{FF2B5EF4-FFF2-40B4-BE49-F238E27FC236}">
              <a16:creationId xmlns:a16="http://schemas.microsoft.com/office/drawing/2014/main" id="{1A1987E3-386B-45D8-917F-FDF3A4978CC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3" name=" ">
          <a:extLst>
            <a:ext uri="{FF2B5EF4-FFF2-40B4-BE49-F238E27FC236}">
              <a16:creationId xmlns:a16="http://schemas.microsoft.com/office/drawing/2014/main" id="{85782C05-B900-4BD3-BFA4-69914882FC5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4" name=" ">
          <a:extLst>
            <a:ext uri="{FF2B5EF4-FFF2-40B4-BE49-F238E27FC236}">
              <a16:creationId xmlns:a16="http://schemas.microsoft.com/office/drawing/2014/main" id="{FBAAFC01-8ABE-451D-A0BA-0D27A4D45AD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5" name=" ">
          <a:extLst>
            <a:ext uri="{FF2B5EF4-FFF2-40B4-BE49-F238E27FC236}">
              <a16:creationId xmlns:a16="http://schemas.microsoft.com/office/drawing/2014/main" id="{26847058-E622-4D49-B158-9F13DAE537D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16" name=" ">
          <a:extLst>
            <a:ext uri="{FF2B5EF4-FFF2-40B4-BE49-F238E27FC236}">
              <a16:creationId xmlns:a16="http://schemas.microsoft.com/office/drawing/2014/main" id="{CEE0F69E-43A2-40FC-89C9-CFFD317CFB8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817" name=" ">
          <a:extLst>
            <a:ext uri="{FF2B5EF4-FFF2-40B4-BE49-F238E27FC236}">
              <a16:creationId xmlns:a16="http://schemas.microsoft.com/office/drawing/2014/main" id="{C3F81147-192E-4D91-B703-E1987EC6EC27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18" name=" ">
          <a:extLst>
            <a:ext uri="{FF2B5EF4-FFF2-40B4-BE49-F238E27FC236}">
              <a16:creationId xmlns:a16="http://schemas.microsoft.com/office/drawing/2014/main" id="{66430EA3-F6D4-48F6-9596-1E8D86B2C1E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19" name=" ">
          <a:extLst>
            <a:ext uri="{FF2B5EF4-FFF2-40B4-BE49-F238E27FC236}">
              <a16:creationId xmlns:a16="http://schemas.microsoft.com/office/drawing/2014/main" id="{A60459D3-E82F-4A25-81CC-FF1B8E0653B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0" name=" ">
          <a:extLst>
            <a:ext uri="{FF2B5EF4-FFF2-40B4-BE49-F238E27FC236}">
              <a16:creationId xmlns:a16="http://schemas.microsoft.com/office/drawing/2014/main" id="{A528D0A1-47C4-426C-B035-F872DC5B357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1" name=" ">
          <a:extLst>
            <a:ext uri="{FF2B5EF4-FFF2-40B4-BE49-F238E27FC236}">
              <a16:creationId xmlns:a16="http://schemas.microsoft.com/office/drawing/2014/main" id="{B37240AD-F0C8-49E3-86D5-04DC86916E4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2" name=" ">
          <a:extLst>
            <a:ext uri="{FF2B5EF4-FFF2-40B4-BE49-F238E27FC236}">
              <a16:creationId xmlns:a16="http://schemas.microsoft.com/office/drawing/2014/main" id="{90A7F3EA-3D4B-4100-A85A-D2A99EF0A19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3" name=" ">
          <a:extLst>
            <a:ext uri="{FF2B5EF4-FFF2-40B4-BE49-F238E27FC236}">
              <a16:creationId xmlns:a16="http://schemas.microsoft.com/office/drawing/2014/main" id="{2148B659-8252-4766-8CE5-BFAD9C7D1D1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4" name=" ">
          <a:extLst>
            <a:ext uri="{FF2B5EF4-FFF2-40B4-BE49-F238E27FC236}">
              <a16:creationId xmlns:a16="http://schemas.microsoft.com/office/drawing/2014/main" id="{1FC9F959-1160-4D16-9766-0076D54B6BA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5" name=" ">
          <a:extLst>
            <a:ext uri="{FF2B5EF4-FFF2-40B4-BE49-F238E27FC236}">
              <a16:creationId xmlns:a16="http://schemas.microsoft.com/office/drawing/2014/main" id="{460FD17A-D54C-425A-89D6-47B4B335B60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6" name=" ">
          <a:extLst>
            <a:ext uri="{FF2B5EF4-FFF2-40B4-BE49-F238E27FC236}">
              <a16:creationId xmlns:a16="http://schemas.microsoft.com/office/drawing/2014/main" id="{9AAC6B97-8A30-4D47-BB02-3D9D0B00C92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7" name=" ">
          <a:extLst>
            <a:ext uri="{FF2B5EF4-FFF2-40B4-BE49-F238E27FC236}">
              <a16:creationId xmlns:a16="http://schemas.microsoft.com/office/drawing/2014/main" id="{8E09BAC2-E538-4BD2-B177-C2752A76782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28" name=" ">
          <a:extLst>
            <a:ext uri="{FF2B5EF4-FFF2-40B4-BE49-F238E27FC236}">
              <a16:creationId xmlns:a16="http://schemas.microsoft.com/office/drawing/2014/main" id="{866369E9-E6DB-4501-8579-8CD29284A4B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829" name=" ">
          <a:extLst>
            <a:ext uri="{FF2B5EF4-FFF2-40B4-BE49-F238E27FC236}">
              <a16:creationId xmlns:a16="http://schemas.microsoft.com/office/drawing/2014/main" id="{26B18E3F-7CA5-43B3-BB4E-930BE9FA4C31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0" name=" ">
          <a:extLst>
            <a:ext uri="{FF2B5EF4-FFF2-40B4-BE49-F238E27FC236}">
              <a16:creationId xmlns:a16="http://schemas.microsoft.com/office/drawing/2014/main" id="{4494F065-5B22-43AE-BBBC-2148B28B7C2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1" name=" ">
          <a:extLst>
            <a:ext uri="{FF2B5EF4-FFF2-40B4-BE49-F238E27FC236}">
              <a16:creationId xmlns:a16="http://schemas.microsoft.com/office/drawing/2014/main" id="{3088CD72-4CDB-4875-804B-A3E4311478A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2" name=" ">
          <a:extLst>
            <a:ext uri="{FF2B5EF4-FFF2-40B4-BE49-F238E27FC236}">
              <a16:creationId xmlns:a16="http://schemas.microsoft.com/office/drawing/2014/main" id="{B680EE84-8670-473B-AF60-BF0A669C953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3" name=" ">
          <a:extLst>
            <a:ext uri="{FF2B5EF4-FFF2-40B4-BE49-F238E27FC236}">
              <a16:creationId xmlns:a16="http://schemas.microsoft.com/office/drawing/2014/main" id="{E39B72C5-9F14-48C1-9E3D-362C532CF40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4" name=" ">
          <a:extLst>
            <a:ext uri="{FF2B5EF4-FFF2-40B4-BE49-F238E27FC236}">
              <a16:creationId xmlns:a16="http://schemas.microsoft.com/office/drawing/2014/main" id="{9AB915AD-86BB-4C57-9BAC-09221C9B2F7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5" name=" ">
          <a:extLst>
            <a:ext uri="{FF2B5EF4-FFF2-40B4-BE49-F238E27FC236}">
              <a16:creationId xmlns:a16="http://schemas.microsoft.com/office/drawing/2014/main" id="{2379CEA0-5F08-4244-AD14-84CAFB6ABF5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6" name=" ">
          <a:extLst>
            <a:ext uri="{FF2B5EF4-FFF2-40B4-BE49-F238E27FC236}">
              <a16:creationId xmlns:a16="http://schemas.microsoft.com/office/drawing/2014/main" id="{B7DF7B08-C415-4195-AE84-ACD5F2393B7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7" name=" ">
          <a:extLst>
            <a:ext uri="{FF2B5EF4-FFF2-40B4-BE49-F238E27FC236}">
              <a16:creationId xmlns:a16="http://schemas.microsoft.com/office/drawing/2014/main" id="{8311F58C-A40E-4AAF-BAC5-5D6C12029EA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8" name=" ">
          <a:extLst>
            <a:ext uri="{FF2B5EF4-FFF2-40B4-BE49-F238E27FC236}">
              <a16:creationId xmlns:a16="http://schemas.microsoft.com/office/drawing/2014/main" id="{D1175891-FA57-4E1A-AD5E-63C1D900E9C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39" name=" ">
          <a:extLst>
            <a:ext uri="{FF2B5EF4-FFF2-40B4-BE49-F238E27FC236}">
              <a16:creationId xmlns:a16="http://schemas.microsoft.com/office/drawing/2014/main" id="{E87292AD-9671-4F82-82BE-99B34DD3FAB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40" name=" ">
          <a:extLst>
            <a:ext uri="{FF2B5EF4-FFF2-40B4-BE49-F238E27FC236}">
              <a16:creationId xmlns:a16="http://schemas.microsoft.com/office/drawing/2014/main" id="{C3016666-CDB0-476A-B304-08EB57B9B63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841" name=" ">
          <a:extLst>
            <a:ext uri="{FF2B5EF4-FFF2-40B4-BE49-F238E27FC236}">
              <a16:creationId xmlns:a16="http://schemas.microsoft.com/office/drawing/2014/main" id="{40EECC67-7112-4905-89A2-F58C9842BBAA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2" name=" ">
          <a:extLst>
            <a:ext uri="{FF2B5EF4-FFF2-40B4-BE49-F238E27FC236}">
              <a16:creationId xmlns:a16="http://schemas.microsoft.com/office/drawing/2014/main" id="{8718D3C8-D33D-4D85-8351-6EFE91CE4069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3" name=" ">
          <a:extLst>
            <a:ext uri="{FF2B5EF4-FFF2-40B4-BE49-F238E27FC236}">
              <a16:creationId xmlns:a16="http://schemas.microsoft.com/office/drawing/2014/main" id="{FB3D8238-1397-45AE-9EE7-47A6D87F039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4" name=" ">
          <a:extLst>
            <a:ext uri="{FF2B5EF4-FFF2-40B4-BE49-F238E27FC236}">
              <a16:creationId xmlns:a16="http://schemas.microsoft.com/office/drawing/2014/main" id="{BB4BF20E-2810-424D-85D6-412603143F6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5" name=" ">
          <a:extLst>
            <a:ext uri="{FF2B5EF4-FFF2-40B4-BE49-F238E27FC236}">
              <a16:creationId xmlns:a16="http://schemas.microsoft.com/office/drawing/2014/main" id="{777B44AA-A750-4D45-A31A-42B9C65C99D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6" name=" ">
          <a:extLst>
            <a:ext uri="{FF2B5EF4-FFF2-40B4-BE49-F238E27FC236}">
              <a16:creationId xmlns:a16="http://schemas.microsoft.com/office/drawing/2014/main" id="{44A273D1-29E1-4EC0-AE7B-F81B5C1E8F6B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7" name=" ">
          <a:extLst>
            <a:ext uri="{FF2B5EF4-FFF2-40B4-BE49-F238E27FC236}">
              <a16:creationId xmlns:a16="http://schemas.microsoft.com/office/drawing/2014/main" id="{7B03F67E-439C-439C-841C-5EA5D8326A13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8" name=" ">
          <a:extLst>
            <a:ext uri="{FF2B5EF4-FFF2-40B4-BE49-F238E27FC236}">
              <a16:creationId xmlns:a16="http://schemas.microsoft.com/office/drawing/2014/main" id="{DBE26FBE-C05B-4014-BCDF-F286CEA38C5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49" name=" ">
          <a:extLst>
            <a:ext uri="{FF2B5EF4-FFF2-40B4-BE49-F238E27FC236}">
              <a16:creationId xmlns:a16="http://schemas.microsoft.com/office/drawing/2014/main" id="{FE0C5BBB-5015-4D4E-B984-AFF49E754A4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0" name=" ">
          <a:extLst>
            <a:ext uri="{FF2B5EF4-FFF2-40B4-BE49-F238E27FC236}">
              <a16:creationId xmlns:a16="http://schemas.microsoft.com/office/drawing/2014/main" id="{8CF32963-A3B2-4C3C-BDC6-834D870E0C1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1" name=" ">
          <a:extLst>
            <a:ext uri="{FF2B5EF4-FFF2-40B4-BE49-F238E27FC236}">
              <a16:creationId xmlns:a16="http://schemas.microsoft.com/office/drawing/2014/main" id="{E2F81048-AC06-4126-A4A5-13A807000CAA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2" name=" ">
          <a:extLst>
            <a:ext uri="{FF2B5EF4-FFF2-40B4-BE49-F238E27FC236}">
              <a16:creationId xmlns:a16="http://schemas.microsoft.com/office/drawing/2014/main" id="{C5DA6187-BC84-4321-BA8C-AB72EB598DE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853" name=" ">
          <a:extLst>
            <a:ext uri="{FF2B5EF4-FFF2-40B4-BE49-F238E27FC236}">
              <a16:creationId xmlns:a16="http://schemas.microsoft.com/office/drawing/2014/main" id="{DDB5EBCA-8FB6-4643-AEA0-26F98498F7AF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4" name=" ">
          <a:extLst>
            <a:ext uri="{FF2B5EF4-FFF2-40B4-BE49-F238E27FC236}">
              <a16:creationId xmlns:a16="http://schemas.microsoft.com/office/drawing/2014/main" id="{5192D39E-E753-4851-94E7-651C939E9E94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5" name=" ">
          <a:extLst>
            <a:ext uri="{FF2B5EF4-FFF2-40B4-BE49-F238E27FC236}">
              <a16:creationId xmlns:a16="http://schemas.microsoft.com/office/drawing/2014/main" id="{844C149D-B29A-4361-909B-C576A16A2FD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6" name=" ">
          <a:extLst>
            <a:ext uri="{FF2B5EF4-FFF2-40B4-BE49-F238E27FC236}">
              <a16:creationId xmlns:a16="http://schemas.microsoft.com/office/drawing/2014/main" id="{C0CD7728-45EC-482F-B72A-E753623805A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7" name=" ">
          <a:extLst>
            <a:ext uri="{FF2B5EF4-FFF2-40B4-BE49-F238E27FC236}">
              <a16:creationId xmlns:a16="http://schemas.microsoft.com/office/drawing/2014/main" id="{54B453AD-BD02-4D95-AA91-E2DAA7A4E2B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8" name=" ">
          <a:extLst>
            <a:ext uri="{FF2B5EF4-FFF2-40B4-BE49-F238E27FC236}">
              <a16:creationId xmlns:a16="http://schemas.microsoft.com/office/drawing/2014/main" id="{3B88FC10-ACA6-4667-8DA0-5FA79E0B074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59" name=" ">
          <a:extLst>
            <a:ext uri="{FF2B5EF4-FFF2-40B4-BE49-F238E27FC236}">
              <a16:creationId xmlns:a16="http://schemas.microsoft.com/office/drawing/2014/main" id="{3EDEC0CB-570F-49A5-BD78-E684611626D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60" name=" ">
          <a:extLst>
            <a:ext uri="{FF2B5EF4-FFF2-40B4-BE49-F238E27FC236}">
              <a16:creationId xmlns:a16="http://schemas.microsoft.com/office/drawing/2014/main" id="{EB129C94-DAA9-4FE2-B83D-45350ED19214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61" name=" ">
          <a:extLst>
            <a:ext uri="{FF2B5EF4-FFF2-40B4-BE49-F238E27FC236}">
              <a16:creationId xmlns:a16="http://schemas.microsoft.com/office/drawing/2014/main" id="{53576E80-F6CC-47F8-B621-E6B97DBCD69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62" name=" ">
          <a:extLst>
            <a:ext uri="{FF2B5EF4-FFF2-40B4-BE49-F238E27FC236}">
              <a16:creationId xmlns:a16="http://schemas.microsoft.com/office/drawing/2014/main" id="{D9734F98-06C1-4BDD-B4F6-D0090B538DC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63" name=" ">
          <a:extLst>
            <a:ext uri="{FF2B5EF4-FFF2-40B4-BE49-F238E27FC236}">
              <a16:creationId xmlns:a16="http://schemas.microsoft.com/office/drawing/2014/main" id="{049FD72B-9CA2-4BC5-AC12-06D7A906BF4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64" name=" ">
          <a:extLst>
            <a:ext uri="{FF2B5EF4-FFF2-40B4-BE49-F238E27FC236}">
              <a16:creationId xmlns:a16="http://schemas.microsoft.com/office/drawing/2014/main" id="{B5AF8E23-0BB0-47E0-B2DC-F11921FA5DCB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865" name=" ">
          <a:extLst>
            <a:ext uri="{FF2B5EF4-FFF2-40B4-BE49-F238E27FC236}">
              <a16:creationId xmlns:a16="http://schemas.microsoft.com/office/drawing/2014/main" id="{14C6F1A5-7783-4CCA-9020-AC14E8C23AD9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66" name=" ">
          <a:extLst>
            <a:ext uri="{FF2B5EF4-FFF2-40B4-BE49-F238E27FC236}">
              <a16:creationId xmlns:a16="http://schemas.microsoft.com/office/drawing/2014/main" id="{A0D9EE82-BED1-4EE5-99F8-FD6447AB3DC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67" name=" ">
          <a:extLst>
            <a:ext uri="{FF2B5EF4-FFF2-40B4-BE49-F238E27FC236}">
              <a16:creationId xmlns:a16="http://schemas.microsoft.com/office/drawing/2014/main" id="{2B758AC9-6BF3-4CF3-A6B1-7F5D9B43DFB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68" name=" ">
          <a:extLst>
            <a:ext uri="{FF2B5EF4-FFF2-40B4-BE49-F238E27FC236}">
              <a16:creationId xmlns:a16="http://schemas.microsoft.com/office/drawing/2014/main" id="{C81650C2-9E50-481C-9BD8-366B3454D8E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69" name=" ">
          <a:extLst>
            <a:ext uri="{FF2B5EF4-FFF2-40B4-BE49-F238E27FC236}">
              <a16:creationId xmlns:a16="http://schemas.microsoft.com/office/drawing/2014/main" id="{19A9E151-C438-4265-8A29-8F434EE856E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0" name=" ">
          <a:extLst>
            <a:ext uri="{FF2B5EF4-FFF2-40B4-BE49-F238E27FC236}">
              <a16:creationId xmlns:a16="http://schemas.microsoft.com/office/drawing/2014/main" id="{015FE549-FBAC-42BE-B8B5-67A309BB3A4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1" name=" ">
          <a:extLst>
            <a:ext uri="{FF2B5EF4-FFF2-40B4-BE49-F238E27FC236}">
              <a16:creationId xmlns:a16="http://schemas.microsoft.com/office/drawing/2014/main" id="{7576DFF5-9A26-45E0-9DE2-B3FE4484238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2" name=" ">
          <a:extLst>
            <a:ext uri="{FF2B5EF4-FFF2-40B4-BE49-F238E27FC236}">
              <a16:creationId xmlns:a16="http://schemas.microsoft.com/office/drawing/2014/main" id="{A2D5C0BF-DA41-4236-A787-0C78CCE2F0B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3" name=" ">
          <a:extLst>
            <a:ext uri="{FF2B5EF4-FFF2-40B4-BE49-F238E27FC236}">
              <a16:creationId xmlns:a16="http://schemas.microsoft.com/office/drawing/2014/main" id="{AB9B4E03-FEAE-43B7-9CB7-71B22649C33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4" name=" ">
          <a:extLst>
            <a:ext uri="{FF2B5EF4-FFF2-40B4-BE49-F238E27FC236}">
              <a16:creationId xmlns:a16="http://schemas.microsoft.com/office/drawing/2014/main" id="{C1943A43-82EC-4DC3-8892-E84B303A38EF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5" name=" ">
          <a:extLst>
            <a:ext uri="{FF2B5EF4-FFF2-40B4-BE49-F238E27FC236}">
              <a16:creationId xmlns:a16="http://schemas.microsoft.com/office/drawing/2014/main" id="{0C71BC82-D5E9-47BB-9686-297E555F114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6" name=" ">
          <a:extLst>
            <a:ext uri="{FF2B5EF4-FFF2-40B4-BE49-F238E27FC236}">
              <a16:creationId xmlns:a16="http://schemas.microsoft.com/office/drawing/2014/main" id="{7DA5B962-35FC-428A-8FBD-1AA9A6A87CD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877" name=" ">
          <a:extLst>
            <a:ext uri="{FF2B5EF4-FFF2-40B4-BE49-F238E27FC236}">
              <a16:creationId xmlns:a16="http://schemas.microsoft.com/office/drawing/2014/main" id="{4793615F-09E0-41F0-A6B0-217F6A0216D8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8" name=" ">
          <a:extLst>
            <a:ext uri="{FF2B5EF4-FFF2-40B4-BE49-F238E27FC236}">
              <a16:creationId xmlns:a16="http://schemas.microsoft.com/office/drawing/2014/main" id="{4877D009-5EDA-46C0-BB1C-1688DA4F1FD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79" name=" ">
          <a:extLst>
            <a:ext uri="{FF2B5EF4-FFF2-40B4-BE49-F238E27FC236}">
              <a16:creationId xmlns:a16="http://schemas.microsoft.com/office/drawing/2014/main" id="{D4BD8226-90C8-48B9-905C-12994F08CB1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0" name=" ">
          <a:extLst>
            <a:ext uri="{FF2B5EF4-FFF2-40B4-BE49-F238E27FC236}">
              <a16:creationId xmlns:a16="http://schemas.microsoft.com/office/drawing/2014/main" id="{7A9BAED6-A5D2-47D0-8FAC-8243CFC6D2C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1" name=" ">
          <a:extLst>
            <a:ext uri="{FF2B5EF4-FFF2-40B4-BE49-F238E27FC236}">
              <a16:creationId xmlns:a16="http://schemas.microsoft.com/office/drawing/2014/main" id="{3059D9F9-DDDA-4074-A7E6-3FDA8EED714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2" name=" ">
          <a:extLst>
            <a:ext uri="{FF2B5EF4-FFF2-40B4-BE49-F238E27FC236}">
              <a16:creationId xmlns:a16="http://schemas.microsoft.com/office/drawing/2014/main" id="{5E6EB7D7-B312-4F3B-A0A6-A2DD71E765C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3" name=" ">
          <a:extLst>
            <a:ext uri="{FF2B5EF4-FFF2-40B4-BE49-F238E27FC236}">
              <a16:creationId xmlns:a16="http://schemas.microsoft.com/office/drawing/2014/main" id="{47301DD8-5FBD-42E0-9ADF-9EF559BD681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4" name=" ">
          <a:extLst>
            <a:ext uri="{FF2B5EF4-FFF2-40B4-BE49-F238E27FC236}">
              <a16:creationId xmlns:a16="http://schemas.microsoft.com/office/drawing/2014/main" id="{CA9BE9A3-B49F-436F-A9EB-3689291B452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5" name=" ">
          <a:extLst>
            <a:ext uri="{FF2B5EF4-FFF2-40B4-BE49-F238E27FC236}">
              <a16:creationId xmlns:a16="http://schemas.microsoft.com/office/drawing/2014/main" id="{D567FDC3-A6B9-4569-87B7-5832D016790D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6" name=" ">
          <a:extLst>
            <a:ext uri="{FF2B5EF4-FFF2-40B4-BE49-F238E27FC236}">
              <a16:creationId xmlns:a16="http://schemas.microsoft.com/office/drawing/2014/main" id="{9CFDB6F1-488A-4E56-A3D7-7FD2FC8AFE6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7" name=" ">
          <a:extLst>
            <a:ext uri="{FF2B5EF4-FFF2-40B4-BE49-F238E27FC236}">
              <a16:creationId xmlns:a16="http://schemas.microsoft.com/office/drawing/2014/main" id="{D4825E7B-87AA-4DDC-AB48-C15DF72C13A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888" name=" ">
          <a:extLst>
            <a:ext uri="{FF2B5EF4-FFF2-40B4-BE49-F238E27FC236}">
              <a16:creationId xmlns:a16="http://schemas.microsoft.com/office/drawing/2014/main" id="{04675B93-C375-4B8A-B188-0FAC7A5A01F9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889" name=" ">
          <a:extLst>
            <a:ext uri="{FF2B5EF4-FFF2-40B4-BE49-F238E27FC236}">
              <a16:creationId xmlns:a16="http://schemas.microsoft.com/office/drawing/2014/main" id="{58DC6889-C89C-4C14-A97D-046BB297020E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0" name=" ">
          <a:extLst>
            <a:ext uri="{FF2B5EF4-FFF2-40B4-BE49-F238E27FC236}">
              <a16:creationId xmlns:a16="http://schemas.microsoft.com/office/drawing/2014/main" id="{8D57F104-390E-4421-B80F-C5BFEDD88B5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1" name=" ">
          <a:extLst>
            <a:ext uri="{FF2B5EF4-FFF2-40B4-BE49-F238E27FC236}">
              <a16:creationId xmlns:a16="http://schemas.microsoft.com/office/drawing/2014/main" id="{0975670C-CEF7-4880-B5FA-C75F78FEC49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2" name=" ">
          <a:extLst>
            <a:ext uri="{FF2B5EF4-FFF2-40B4-BE49-F238E27FC236}">
              <a16:creationId xmlns:a16="http://schemas.microsoft.com/office/drawing/2014/main" id="{5239243A-1CB5-41B4-957E-14C370CFA3F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3" name=" ">
          <a:extLst>
            <a:ext uri="{FF2B5EF4-FFF2-40B4-BE49-F238E27FC236}">
              <a16:creationId xmlns:a16="http://schemas.microsoft.com/office/drawing/2014/main" id="{0DD091C4-659B-4F00-8F42-8084B9969AD9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4" name=" ">
          <a:extLst>
            <a:ext uri="{FF2B5EF4-FFF2-40B4-BE49-F238E27FC236}">
              <a16:creationId xmlns:a16="http://schemas.microsoft.com/office/drawing/2014/main" id="{17D82750-3CED-4101-AA2A-EB2D698BB9D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5" name=" ">
          <a:extLst>
            <a:ext uri="{FF2B5EF4-FFF2-40B4-BE49-F238E27FC236}">
              <a16:creationId xmlns:a16="http://schemas.microsoft.com/office/drawing/2014/main" id="{CA7C89CD-43FC-47E7-AAF5-F199C56E385B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6" name=" ">
          <a:extLst>
            <a:ext uri="{FF2B5EF4-FFF2-40B4-BE49-F238E27FC236}">
              <a16:creationId xmlns:a16="http://schemas.microsoft.com/office/drawing/2014/main" id="{E61ADFFF-065E-44EB-8FEE-519CFA6CB55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7" name=" ">
          <a:extLst>
            <a:ext uri="{FF2B5EF4-FFF2-40B4-BE49-F238E27FC236}">
              <a16:creationId xmlns:a16="http://schemas.microsoft.com/office/drawing/2014/main" id="{0F39348B-29F2-4D30-B547-5333A3F3566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8" name=" ">
          <a:extLst>
            <a:ext uri="{FF2B5EF4-FFF2-40B4-BE49-F238E27FC236}">
              <a16:creationId xmlns:a16="http://schemas.microsoft.com/office/drawing/2014/main" id="{E22BDA2C-0E85-4090-82F2-65E0839FB42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899" name=" ">
          <a:extLst>
            <a:ext uri="{FF2B5EF4-FFF2-40B4-BE49-F238E27FC236}">
              <a16:creationId xmlns:a16="http://schemas.microsoft.com/office/drawing/2014/main" id="{87EB2320-D8C7-495F-9B34-A7B04D2D320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0" name=" ">
          <a:extLst>
            <a:ext uri="{FF2B5EF4-FFF2-40B4-BE49-F238E27FC236}">
              <a16:creationId xmlns:a16="http://schemas.microsoft.com/office/drawing/2014/main" id="{3FD945F1-18B4-4482-9C16-59C1188EF91A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901" name=" ">
          <a:extLst>
            <a:ext uri="{FF2B5EF4-FFF2-40B4-BE49-F238E27FC236}">
              <a16:creationId xmlns:a16="http://schemas.microsoft.com/office/drawing/2014/main" id="{A01F1978-B598-4DCE-B6C4-A76086C4BEE1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2" name=" ">
          <a:extLst>
            <a:ext uri="{FF2B5EF4-FFF2-40B4-BE49-F238E27FC236}">
              <a16:creationId xmlns:a16="http://schemas.microsoft.com/office/drawing/2014/main" id="{06763E89-75D0-4EE6-B3EC-4B5E65189CD9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3" name=" ">
          <a:extLst>
            <a:ext uri="{FF2B5EF4-FFF2-40B4-BE49-F238E27FC236}">
              <a16:creationId xmlns:a16="http://schemas.microsoft.com/office/drawing/2014/main" id="{F35485A9-C2A0-4714-BE90-5A1BA4F1CB63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4" name=" ">
          <a:extLst>
            <a:ext uri="{FF2B5EF4-FFF2-40B4-BE49-F238E27FC236}">
              <a16:creationId xmlns:a16="http://schemas.microsoft.com/office/drawing/2014/main" id="{462F3DB7-F3AC-42F6-99CE-81676FBFD11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5" name=" ">
          <a:extLst>
            <a:ext uri="{FF2B5EF4-FFF2-40B4-BE49-F238E27FC236}">
              <a16:creationId xmlns:a16="http://schemas.microsoft.com/office/drawing/2014/main" id="{75F1036D-45B4-40C2-8E57-D97A8846AED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6" name=" ">
          <a:extLst>
            <a:ext uri="{FF2B5EF4-FFF2-40B4-BE49-F238E27FC236}">
              <a16:creationId xmlns:a16="http://schemas.microsoft.com/office/drawing/2014/main" id="{30D0F581-F66E-4723-8287-E7CE9A2F0BE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7" name=" ">
          <a:extLst>
            <a:ext uri="{FF2B5EF4-FFF2-40B4-BE49-F238E27FC236}">
              <a16:creationId xmlns:a16="http://schemas.microsoft.com/office/drawing/2014/main" id="{C2A838BA-BD59-4ECA-812C-B1EFA42787E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8" name=" ">
          <a:extLst>
            <a:ext uri="{FF2B5EF4-FFF2-40B4-BE49-F238E27FC236}">
              <a16:creationId xmlns:a16="http://schemas.microsoft.com/office/drawing/2014/main" id="{EA461FD2-2BAE-498F-8887-119E623823B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09" name=" ">
          <a:extLst>
            <a:ext uri="{FF2B5EF4-FFF2-40B4-BE49-F238E27FC236}">
              <a16:creationId xmlns:a16="http://schemas.microsoft.com/office/drawing/2014/main" id="{C85CD79F-FEB4-4768-AF69-9C9DAB95E72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10" name=" ">
          <a:extLst>
            <a:ext uri="{FF2B5EF4-FFF2-40B4-BE49-F238E27FC236}">
              <a16:creationId xmlns:a16="http://schemas.microsoft.com/office/drawing/2014/main" id="{58C1275C-5E46-4289-A691-BE37D692B082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11" name=" ">
          <a:extLst>
            <a:ext uri="{FF2B5EF4-FFF2-40B4-BE49-F238E27FC236}">
              <a16:creationId xmlns:a16="http://schemas.microsoft.com/office/drawing/2014/main" id="{43755567-BFD1-4BA5-AE0C-1304735AA11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12" name=" ">
          <a:extLst>
            <a:ext uri="{FF2B5EF4-FFF2-40B4-BE49-F238E27FC236}">
              <a16:creationId xmlns:a16="http://schemas.microsoft.com/office/drawing/2014/main" id="{8FD5BCAA-9DE0-4EAC-8BF9-5FF938ADC62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913" name=" ">
          <a:extLst>
            <a:ext uri="{FF2B5EF4-FFF2-40B4-BE49-F238E27FC236}">
              <a16:creationId xmlns:a16="http://schemas.microsoft.com/office/drawing/2014/main" id="{8E761C43-DC81-4E95-B621-E080548C810B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4" name=" ">
          <a:extLst>
            <a:ext uri="{FF2B5EF4-FFF2-40B4-BE49-F238E27FC236}">
              <a16:creationId xmlns:a16="http://schemas.microsoft.com/office/drawing/2014/main" id="{AF4F7808-03AF-4845-9113-603EED56DC4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5" name=" ">
          <a:extLst>
            <a:ext uri="{FF2B5EF4-FFF2-40B4-BE49-F238E27FC236}">
              <a16:creationId xmlns:a16="http://schemas.microsoft.com/office/drawing/2014/main" id="{7CD5B619-FEBA-4AB8-AF6D-3F9EA20E4CC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6" name=" ">
          <a:extLst>
            <a:ext uri="{FF2B5EF4-FFF2-40B4-BE49-F238E27FC236}">
              <a16:creationId xmlns:a16="http://schemas.microsoft.com/office/drawing/2014/main" id="{72CDBA55-F252-45E1-8915-D2560B971085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7" name=" ">
          <a:extLst>
            <a:ext uri="{FF2B5EF4-FFF2-40B4-BE49-F238E27FC236}">
              <a16:creationId xmlns:a16="http://schemas.microsoft.com/office/drawing/2014/main" id="{E91A635C-8402-4A12-A866-CE3BC41C624C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8" name=" ">
          <a:extLst>
            <a:ext uri="{FF2B5EF4-FFF2-40B4-BE49-F238E27FC236}">
              <a16:creationId xmlns:a16="http://schemas.microsoft.com/office/drawing/2014/main" id="{BCB94FB8-072B-451F-95EF-42A154A7A460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19" name=" ">
          <a:extLst>
            <a:ext uri="{FF2B5EF4-FFF2-40B4-BE49-F238E27FC236}">
              <a16:creationId xmlns:a16="http://schemas.microsoft.com/office/drawing/2014/main" id="{0D2438DA-A71E-499B-8DC8-7753C443AD2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0" name=" ">
          <a:extLst>
            <a:ext uri="{FF2B5EF4-FFF2-40B4-BE49-F238E27FC236}">
              <a16:creationId xmlns:a16="http://schemas.microsoft.com/office/drawing/2014/main" id="{C581FF48-22A5-4616-9A7C-DFD61CCE758A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1" name=" ">
          <a:extLst>
            <a:ext uri="{FF2B5EF4-FFF2-40B4-BE49-F238E27FC236}">
              <a16:creationId xmlns:a16="http://schemas.microsoft.com/office/drawing/2014/main" id="{1350BF35-411D-4782-B461-42E649C2E86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2" name=" ">
          <a:extLst>
            <a:ext uri="{FF2B5EF4-FFF2-40B4-BE49-F238E27FC236}">
              <a16:creationId xmlns:a16="http://schemas.microsoft.com/office/drawing/2014/main" id="{E99D9589-1AC7-43F1-83C5-8F8B963E615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3" name=" ">
          <a:extLst>
            <a:ext uri="{FF2B5EF4-FFF2-40B4-BE49-F238E27FC236}">
              <a16:creationId xmlns:a16="http://schemas.microsoft.com/office/drawing/2014/main" id="{CCD6DB59-57BD-40C6-8A9D-1C81740D6B08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4" name=" ">
          <a:extLst>
            <a:ext uri="{FF2B5EF4-FFF2-40B4-BE49-F238E27FC236}">
              <a16:creationId xmlns:a16="http://schemas.microsoft.com/office/drawing/2014/main" id="{4879AEA0-DB61-4938-9839-E147278C82C2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925" name=" ">
          <a:extLst>
            <a:ext uri="{FF2B5EF4-FFF2-40B4-BE49-F238E27FC236}">
              <a16:creationId xmlns:a16="http://schemas.microsoft.com/office/drawing/2014/main" id="{5FD333B0-175F-4FAD-AEBB-60845B3E3D5D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6" name=" ">
          <a:extLst>
            <a:ext uri="{FF2B5EF4-FFF2-40B4-BE49-F238E27FC236}">
              <a16:creationId xmlns:a16="http://schemas.microsoft.com/office/drawing/2014/main" id="{56D83168-04F1-4198-A53F-669634B7FC1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7" name=" ">
          <a:extLst>
            <a:ext uri="{FF2B5EF4-FFF2-40B4-BE49-F238E27FC236}">
              <a16:creationId xmlns:a16="http://schemas.microsoft.com/office/drawing/2014/main" id="{A9B6B5A2-6282-4312-9791-5E263FD37EC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8" name=" ">
          <a:extLst>
            <a:ext uri="{FF2B5EF4-FFF2-40B4-BE49-F238E27FC236}">
              <a16:creationId xmlns:a16="http://schemas.microsoft.com/office/drawing/2014/main" id="{A10D551D-A28D-4646-9EB3-FD8439AE098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29" name=" ">
          <a:extLst>
            <a:ext uri="{FF2B5EF4-FFF2-40B4-BE49-F238E27FC236}">
              <a16:creationId xmlns:a16="http://schemas.microsoft.com/office/drawing/2014/main" id="{F83BE7D4-34B6-4606-BFDD-D2C9921D15D7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0" name=" ">
          <a:extLst>
            <a:ext uri="{FF2B5EF4-FFF2-40B4-BE49-F238E27FC236}">
              <a16:creationId xmlns:a16="http://schemas.microsoft.com/office/drawing/2014/main" id="{DB35B5F1-449F-4ED1-A15D-0C2A417896E1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1" name=" ">
          <a:extLst>
            <a:ext uri="{FF2B5EF4-FFF2-40B4-BE49-F238E27FC236}">
              <a16:creationId xmlns:a16="http://schemas.microsoft.com/office/drawing/2014/main" id="{1F746BAF-2F09-4F4C-9737-D214C81887FB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2" name=" ">
          <a:extLst>
            <a:ext uri="{FF2B5EF4-FFF2-40B4-BE49-F238E27FC236}">
              <a16:creationId xmlns:a16="http://schemas.microsoft.com/office/drawing/2014/main" id="{BE786D35-4295-4831-BABA-0D75985C4DA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3" name=" ">
          <a:extLst>
            <a:ext uri="{FF2B5EF4-FFF2-40B4-BE49-F238E27FC236}">
              <a16:creationId xmlns:a16="http://schemas.microsoft.com/office/drawing/2014/main" id="{FDAE573F-171E-4010-AAC2-EF71CF38D703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4" name=" ">
          <a:extLst>
            <a:ext uri="{FF2B5EF4-FFF2-40B4-BE49-F238E27FC236}">
              <a16:creationId xmlns:a16="http://schemas.microsoft.com/office/drawing/2014/main" id="{66F94844-7CAC-4DA2-AD8D-76E4C30DCD06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5" name=" ">
          <a:extLst>
            <a:ext uri="{FF2B5EF4-FFF2-40B4-BE49-F238E27FC236}">
              <a16:creationId xmlns:a16="http://schemas.microsoft.com/office/drawing/2014/main" id="{28E61F60-61FE-47AE-BBEA-8913FD02F94E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199440</xdr:colOff>
      <xdr:row>48</xdr:row>
      <xdr:rowOff>0</xdr:rowOff>
    </xdr:to>
    <xdr:sp macro="" textlink="">
      <xdr:nvSpPr>
        <xdr:cNvPr id="936" name=" ">
          <a:extLst>
            <a:ext uri="{FF2B5EF4-FFF2-40B4-BE49-F238E27FC236}">
              <a16:creationId xmlns:a16="http://schemas.microsoft.com/office/drawing/2014/main" id="{AB4423AA-E4FF-4C55-891E-740024E1A704}"/>
            </a:ext>
          </a:extLst>
        </xdr:cNvPr>
        <xdr:cNvSpPr txBox="1"/>
      </xdr:nvSpPr>
      <xdr:spPr>
        <a:xfrm>
          <a:off x="7457902" y="608076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48</xdr:row>
      <xdr:rowOff>0</xdr:rowOff>
    </xdr:from>
    <xdr:to>
      <xdr:col>4</xdr:col>
      <xdr:colOff>189124</xdr:colOff>
      <xdr:row>48</xdr:row>
      <xdr:rowOff>11236</xdr:rowOff>
    </xdr:to>
    <xdr:sp macro="" textlink="">
      <xdr:nvSpPr>
        <xdr:cNvPr id="937" name=" ">
          <a:extLst>
            <a:ext uri="{FF2B5EF4-FFF2-40B4-BE49-F238E27FC236}">
              <a16:creationId xmlns:a16="http://schemas.microsoft.com/office/drawing/2014/main" id="{635B3674-A052-4442-9AF9-0E9EC414AB97}"/>
            </a:ext>
          </a:extLst>
        </xdr:cNvPr>
        <xdr:cNvSpPr txBox="1"/>
      </xdr:nvSpPr>
      <xdr:spPr>
        <a:xfrm>
          <a:off x="7457902" y="6080760"/>
          <a:ext cx="46422" cy="1123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38" name=" ">
          <a:extLst>
            <a:ext uri="{FF2B5EF4-FFF2-40B4-BE49-F238E27FC236}">
              <a16:creationId xmlns:a16="http://schemas.microsoft.com/office/drawing/2014/main" id="{8B3A1DC1-1299-4952-AF67-BF1370365682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39" name=" ">
          <a:extLst>
            <a:ext uri="{FF2B5EF4-FFF2-40B4-BE49-F238E27FC236}">
              <a16:creationId xmlns:a16="http://schemas.microsoft.com/office/drawing/2014/main" id="{6F35CECB-BEA4-4CB4-882A-7F6A392E0F45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0" name=" ">
          <a:extLst>
            <a:ext uri="{FF2B5EF4-FFF2-40B4-BE49-F238E27FC236}">
              <a16:creationId xmlns:a16="http://schemas.microsoft.com/office/drawing/2014/main" id="{C8A5864D-8AF4-45BE-A60D-85A34CE098B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1" name=" ">
          <a:extLst>
            <a:ext uri="{FF2B5EF4-FFF2-40B4-BE49-F238E27FC236}">
              <a16:creationId xmlns:a16="http://schemas.microsoft.com/office/drawing/2014/main" id="{EE031881-8186-4398-8981-FD35E40D627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2" name=" ">
          <a:extLst>
            <a:ext uri="{FF2B5EF4-FFF2-40B4-BE49-F238E27FC236}">
              <a16:creationId xmlns:a16="http://schemas.microsoft.com/office/drawing/2014/main" id="{58F5ACB6-0467-4AE5-8E73-9CC809BC62F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3" name=" ">
          <a:extLst>
            <a:ext uri="{FF2B5EF4-FFF2-40B4-BE49-F238E27FC236}">
              <a16:creationId xmlns:a16="http://schemas.microsoft.com/office/drawing/2014/main" id="{5F97E01E-E21B-4724-810C-70B5A9294FE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4" name=" ">
          <a:extLst>
            <a:ext uri="{FF2B5EF4-FFF2-40B4-BE49-F238E27FC236}">
              <a16:creationId xmlns:a16="http://schemas.microsoft.com/office/drawing/2014/main" id="{986620B0-8B46-438C-B06E-F9D4144BB14D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5" name=" ">
          <a:extLst>
            <a:ext uri="{FF2B5EF4-FFF2-40B4-BE49-F238E27FC236}">
              <a16:creationId xmlns:a16="http://schemas.microsoft.com/office/drawing/2014/main" id="{68D718D3-7D02-4DDC-8CD5-A363802EB603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6" name=" ">
          <a:extLst>
            <a:ext uri="{FF2B5EF4-FFF2-40B4-BE49-F238E27FC236}">
              <a16:creationId xmlns:a16="http://schemas.microsoft.com/office/drawing/2014/main" id="{40AF6904-9BAA-4C31-9386-FF335151225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7" name=" ">
          <a:extLst>
            <a:ext uri="{FF2B5EF4-FFF2-40B4-BE49-F238E27FC236}">
              <a16:creationId xmlns:a16="http://schemas.microsoft.com/office/drawing/2014/main" id="{73BE2F2D-AAE4-4218-8067-FF0FC7CE911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48" name=" ">
          <a:extLst>
            <a:ext uri="{FF2B5EF4-FFF2-40B4-BE49-F238E27FC236}">
              <a16:creationId xmlns:a16="http://schemas.microsoft.com/office/drawing/2014/main" id="{165B2560-D645-45F7-8CA6-B4EAFCF0B3F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949" name=" ">
          <a:extLst>
            <a:ext uri="{FF2B5EF4-FFF2-40B4-BE49-F238E27FC236}">
              <a16:creationId xmlns:a16="http://schemas.microsoft.com/office/drawing/2014/main" id="{8AA93375-5344-4D0A-B06C-318FDD8482C5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0" name=" ">
          <a:extLst>
            <a:ext uri="{FF2B5EF4-FFF2-40B4-BE49-F238E27FC236}">
              <a16:creationId xmlns:a16="http://schemas.microsoft.com/office/drawing/2014/main" id="{E9F18AE0-50DF-4056-812C-C948BFCFD249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1" name=" ">
          <a:extLst>
            <a:ext uri="{FF2B5EF4-FFF2-40B4-BE49-F238E27FC236}">
              <a16:creationId xmlns:a16="http://schemas.microsoft.com/office/drawing/2014/main" id="{E10DD8B4-892A-4CC5-AFE7-DF13D857180C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2" name=" ">
          <a:extLst>
            <a:ext uri="{FF2B5EF4-FFF2-40B4-BE49-F238E27FC236}">
              <a16:creationId xmlns:a16="http://schemas.microsoft.com/office/drawing/2014/main" id="{37FF5426-CA81-43C8-B54B-EE93FD70BC2F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3" name=" ">
          <a:extLst>
            <a:ext uri="{FF2B5EF4-FFF2-40B4-BE49-F238E27FC236}">
              <a16:creationId xmlns:a16="http://schemas.microsoft.com/office/drawing/2014/main" id="{00849D4B-AF4C-4737-8CD3-AA9F310D6921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4" name=" ">
          <a:extLst>
            <a:ext uri="{FF2B5EF4-FFF2-40B4-BE49-F238E27FC236}">
              <a16:creationId xmlns:a16="http://schemas.microsoft.com/office/drawing/2014/main" id="{550347F7-434E-41BA-B427-AE067C6D9483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5" name=" ">
          <a:extLst>
            <a:ext uri="{FF2B5EF4-FFF2-40B4-BE49-F238E27FC236}">
              <a16:creationId xmlns:a16="http://schemas.microsoft.com/office/drawing/2014/main" id="{FDA2E7AE-F3A3-4519-8C64-DD73DE1F1F50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6" name=" ">
          <a:extLst>
            <a:ext uri="{FF2B5EF4-FFF2-40B4-BE49-F238E27FC236}">
              <a16:creationId xmlns:a16="http://schemas.microsoft.com/office/drawing/2014/main" id="{6DDE4532-4655-439F-80EB-F9E0417ADF76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7" name=" ">
          <a:extLst>
            <a:ext uri="{FF2B5EF4-FFF2-40B4-BE49-F238E27FC236}">
              <a16:creationId xmlns:a16="http://schemas.microsoft.com/office/drawing/2014/main" id="{9370E662-5573-447C-B5BC-03DF777FF548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8" name=" ">
          <a:extLst>
            <a:ext uri="{FF2B5EF4-FFF2-40B4-BE49-F238E27FC236}">
              <a16:creationId xmlns:a16="http://schemas.microsoft.com/office/drawing/2014/main" id="{810B1B55-D517-461D-AC01-8DBE09B582A7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59" name=" ">
          <a:extLst>
            <a:ext uri="{FF2B5EF4-FFF2-40B4-BE49-F238E27FC236}">
              <a16:creationId xmlns:a16="http://schemas.microsoft.com/office/drawing/2014/main" id="{279AD47B-2FA7-4BB3-BD62-979618F11985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199440</xdr:colOff>
      <xdr:row>49</xdr:row>
      <xdr:rowOff>0</xdr:rowOff>
    </xdr:to>
    <xdr:sp macro="" textlink="">
      <xdr:nvSpPr>
        <xdr:cNvPr id="960" name=" ">
          <a:extLst>
            <a:ext uri="{FF2B5EF4-FFF2-40B4-BE49-F238E27FC236}">
              <a16:creationId xmlns:a16="http://schemas.microsoft.com/office/drawing/2014/main" id="{301F6586-8682-4648-ACE4-C0E2CDC48D5E}"/>
            </a:ext>
          </a:extLst>
        </xdr:cNvPr>
        <xdr:cNvSpPr txBox="1"/>
      </xdr:nvSpPr>
      <xdr:spPr>
        <a:xfrm>
          <a:off x="7457902" y="6263640"/>
          <a:ext cx="56738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4</xdr:col>
      <xdr:colOff>142702</xdr:colOff>
      <xdr:row>49</xdr:row>
      <xdr:rowOff>0</xdr:rowOff>
    </xdr:from>
    <xdr:to>
      <xdr:col>4</xdr:col>
      <xdr:colOff>189124</xdr:colOff>
      <xdr:row>49</xdr:row>
      <xdr:rowOff>11985</xdr:rowOff>
    </xdr:to>
    <xdr:sp macro="" textlink="">
      <xdr:nvSpPr>
        <xdr:cNvPr id="961" name=" ">
          <a:extLst>
            <a:ext uri="{FF2B5EF4-FFF2-40B4-BE49-F238E27FC236}">
              <a16:creationId xmlns:a16="http://schemas.microsoft.com/office/drawing/2014/main" id="{CB81B4D0-255C-44ED-B432-A6024641A1D4}"/>
            </a:ext>
          </a:extLst>
        </xdr:cNvPr>
        <xdr:cNvSpPr txBox="1"/>
      </xdr:nvSpPr>
      <xdr:spPr>
        <a:xfrm>
          <a:off x="7457902" y="6263640"/>
          <a:ext cx="46422" cy="1198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"/>
  <sheetViews>
    <sheetView tabSelected="1" topLeftCell="A7" zoomScale="120" zoomScaleNormal="120" workbookViewId="0">
      <selection activeCell="L70" sqref="L70"/>
    </sheetView>
  </sheetViews>
  <sheetFormatPr defaultColWidth="9.109375" defaultRowHeight="13.2"/>
  <cols>
    <col min="1" max="1" width="6.33203125" style="17" bestFit="1" customWidth="1"/>
    <col min="2" max="2" width="13.88671875" style="41" customWidth="1"/>
    <col min="3" max="3" width="12" style="41" customWidth="1"/>
    <col min="4" max="4" width="15.5546875" style="41" bestFit="1" customWidth="1"/>
    <col min="5" max="5" width="30.88671875" style="42" bestFit="1" customWidth="1"/>
    <col min="6" max="6" width="32.21875" style="42" bestFit="1" customWidth="1"/>
    <col min="7" max="7" width="10" style="41" customWidth="1"/>
    <col min="8" max="8" width="9.88671875" style="43" customWidth="1"/>
    <col min="9" max="9" width="11.88671875" style="44" customWidth="1"/>
    <col min="10" max="16384" width="9.109375" style="17"/>
  </cols>
  <sheetData>
    <row r="1" spans="1:10" ht="20.399999999999999" customHeight="1">
      <c r="E1" s="42" t="s">
        <v>254</v>
      </c>
      <c r="F1" s="42" t="s">
        <v>34</v>
      </c>
      <c r="G1" s="41">
        <v>50</v>
      </c>
    </row>
    <row r="2" spans="1:10" ht="22.5" customHeight="1">
      <c r="A2" s="45"/>
      <c r="B2" s="46"/>
      <c r="C2" s="46"/>
      <c r="D2" s="46"/>
      <c r="E2" s="48"/>
      <c r="F2" s="49"/>
      <c r="G2" s="47"/>
      <c r="H2" s="50"/>
      <c r="I2" s="51"/>
    </row>
    <row r="3" spans="1:10" ht="79.2">
      <c r="A3" s="38" t="s">
        <v>0</v>
      </c>
      <c r="B3" s="52" t="s">
        <v>1</v>
      </c>
      <c r="C3" s="52" t="s">
        <v>2</v>
      </c>
      <c r="D3" s="52" t="s">
        <v>3</v>
      </c>
      <c r="E3" s="39" t="s">
        <v>7</v>
      </c>
      <c r="F3" s="39" t="s">
        <v>6</v>
      </c>
      <c r="G3" s="39" t="s">
        <v>4</v>
      </c>
      <c r="H3" s="38" t="s">
        <v>5</v>
      </c>
      <c r="I3" s="40" t="s">
        <v>889</v>
      </c>
      <c r="J3" s="39" t="s">
        <v>38</v>
      </c>
    </row>
    <row r="4" spans="1:10" ht="16.8" customHeight="1">
      <c r="A4" s="93">
        <v>1</v>
      </c>
      <c r="B4" s="58" t="s">
        <v>718</v>
      </c>
      <c r="C4" s="58" t="s">
        <v>55</v>
      </c>
      <c r="D4" s="58" t="s">
        <v>24</v>
      </c>
      <c r="E4" s="94" t="s">
        <v>719</v>
      </c>
      <c r="F4" s="94" t="s">
        <v>720</v>
      </c>
      <c r="G4" s="94">
        <v>6</v>
      </c>
      <c r="H4" s="94" t="s">
        <v>20</v>
      </c>
      <c r="I4" s="95">
        <v>42</v>
      </c>
      <c r="J4" s="74">
        <f t="shared" ref="J4:J67" si="0">I4/$G$1*100</f>
        <v>84</v>
      </c>
    </row>
    <row r="5" spans="1:10" ht="16.8" customHeight="1">
      <c r="A5" s="93">
        <v>2</v>
      </c>
      <c r="B5" s="61" t="s">
        <v>304</v>
      </c>
      <c r="C5" s="61" t="s">
        <v>75</v>
      </c>
      <c r="D5" s="61" t="s">
        <v>127</v>
      </c>
      <c r="E5" s="99" t="s">
        <v>301</v>
      </c>
      <c r="F5" s="99" t="s">
        <v>302</v>
      </c>
      <c r="G5" s="90">
        <v>6</v>
      </c>
      <c r="H5" s="90" t="s">
        <v>203</v>
      </c>
      <c r="I5" s="96">
        <v>41</v>
      </c>
      <c r="J5" s="74">
        <f t="shared" si="0"/>
        <v>82</v>
      </c>
    </row>
    <row r="6" spans="1:10" ht="16.8" customHeight="1">
      <c r="A6" s="93">
        <v>3</v>
      </c>
      <c r="B6" s="60" t="s">
        <v>307</v>
      </c>
      <c r="C6" s="60" t="s">
        <v>121</v>
      </c>
      <c r="D6" s="60" t="s">
        <v>63</v>
      </c>
      <c r="E6" s="99" t="s">
        <v>301</v>
      </c>
      <c r="F6" s="99" t="s">
        <v>302</v>
      </c>
      <c r="G6" s="90">
        <v>6</v>
      </c>
      <c r="H6" s="90" t="s">
        <v>21</v>
      </c>
      <c r="I6" s="97">
        <v>40</v>
      </c>
      <c r="J6" s="74">
        <f t="shared" si="0"/>
        <v>80</v>
      </c>
    </row>
    <row r="7" spans="1:10" ht="16.8" customHeight="1">
      <c r="A7" s="93">
        <v>4</v>
      </c>
      <c r="B7" s="83" t="s">
        <v>458</v>
      </c>
      <c r="C7" s="83" t="s">
        <v>90</v>
      </c>
      <c r="D7" s="83" t="s">
        <v>168</v>
      </c>
      <c r="E7" s="84" t="s">
        <v>459</v>
      </c>
      <c r="F7" s="84" t="s">
        <v>460</v>
      </c>
      <c r="G7" s="84">
        <v>6</v>
      </c>
      <c r="H7" s="84" t="s">
        <v>461</v>
      </c>
      <c r="I7" s="85">
        <v>40</v>
      </c>
      <c r="J7" s="74">
        <f t="shared" si="0"/>
        <v>80</v>
      </c>
    </row>
    <row r="8" spans="1:10" ht="16.8" customHeight="1">
      <c r="A8" s="93">
        <v>5</v>
      </c>
      <c r="B8" s="62" t="s">
        <v>306</v>
      </c>
      <c r="C8" s="62" t="s">
        <v>62</v>
      </c>
      <c r="D8" s="62" t="s">
        <v>43</v>
      </c>
      <c r="E8" s="99" t="s">
        <v>301</v>
      </c>
      <c r="F8" s="99" t="s">
        <v>302</v>
      </c>
      <c r="G8" s="90">
        <v>6</v>
      </c>
      <c r="H8" s="90" t="s">
        <v>21</v>
      </c>
      <c r="I8" s="97">
        <v>39</v>
      </c>
      <c r="J8" s="74">
        <f t="shared" si="0"/>
        <v>78</v>
      </c>
    </row>
    <row r="9" spans="1:10" ht="16.8" customHeight="1">
      <c r="A9" s="93">
        <v>6</v>
      </c>
      <c r="B9" s="75" t="s">
        <v>423</v>
      </c>
      <c r="C9" s="75" t="s">
        <v>47</v>
      </c>
      <c r="D9" s="75" t="s">
        <v>79</v>
      </c>
      <c r="E9" s="76" t="s">
        <v>172</v>
      </c>
      <c r="F9" s="76" t="s">
        <v>424</v>
      </c>
      <c r="G9" s="76">
        <v>6</v>
      </c>
      <c r="H9" s="76" t="s">
        <v>20</v>
      </c>
      <c r="I9" s="77">
        <v>38</v>
      </c>
      <c r="J9" s="74">
        <f t="shared" si="0"/>
        <v>76</v>
      </c>
    </row>
    <row r="10" spans="1:10" ht="16.8" customHeight="1">
      <c r="A10" s="93">
        <v>7</v>
      </c>
      <c r="B10" s="58" t="s">
        <v>721</v>
      </c>
      <c r="C10" s="58" t="s">
        <v>722</v>
      </c>
      <c r="D10" s="58" t="s">
        <v>723</v>
      </c>
      <c r="E10" s="94" t="s">
        <v>719</v>
      </c>
      <c r="F10" s="94" t="s">
        <v>720</v>
      </c>
      <c r="G10" s="94">
        <v>6</v>
      </c>
      <c r="H10" s="94" t="s">
        <v>157</v>
      </c>
      <c r="I10" s="95">
        <v>37</v>
      </c>
      <c r="J10" s="74">
        <f t="shared" si="0"/>
        <v>74</v>
      </c>
    </row>
    <row r="11" spans="1:10" ht="16.8" customHeight="1">
      <c r="A11" s="93">
        <v>8</v>
      </c>
      <c r="B11" s="58" t="s">
        <v>724</v>
      </c>
      <c r="C11" s="58" t="s">
        <v>513</v>
      </c>
      <c r="D11" s="58" t="s">
        <v>66</v>
      </c>
      <c r="E11" s="94" t="s">
        <v>719</v>
      </c>
      <c r="F11" s="94" t="s">
        <v>720</v>
      </c>
      <c r="G11" s="94">
        <v>6</v>
      </c>
      <c r="H11" s="94" t="s">
        <v>157</v>
      </c>
      <c r="I11" s="95">
        <v>36</v>
      </c>
      <c r="J11" s="74">
        <f t="shared" si="0"/>
        <v>72</v>
      </c>
    </row>
    <row r="12" spans="1:10" ht="16.8" customHeight="1">
      <c r="A12" s="93">
        <v>9</v>
      </c>
      <c r="B12" s="58" t="s">
        <v>725</v>
      </c>
      <c r="C12" s="58" t="s">
        <v>93</v>
      </c>
      <c r="D12" s="58" t="s">
        <v>48</v>
      </c>
      <c r="E12" s="94" t="s">
        <v>719</v>
      </c>
      <c r="F12" s="94" t="s">
        <v>720</v>
      </c>
      <c r="G12" s="94">
        <v>6</v>
      </c>
      <c r="H12" s="94" t="s">
        <v>157</v>
      </c>
      <c r="I12" s="95">
        <v>36</v>
      </c>
      <c r="J12" s="74">
        <f t="shared" si="0"/>
        <v>72</v>
      </c>
    </row>
    <row r="13" spans="1:10" ht="16.8" customHeight="1">
      <c r="A13" s="93">
        <v>10</v>
      </c>
      <c r="B13" s="60" t="s">
        <v>125</v>
      </c>
      <c r="C13" s="60" t="s">
        <v>126</v>
      </c>
      <c r="D13" s="60" t="s">
        <v>112</v>
      </c>
      <c r="E13" s="99" t="s">
        <v>301</v>
      </c>
      <c r="F13" s="99" t="s">
        <v>302</v>
      </c>
      <c r="G13" s="90">
        <v>6</v>
      </c>
      <c r="H13" s="90" t="s">
        <v>8</v>
      </c>
      <c r="I13" s="96">
        <v>35</v>
      </c>
      <c r="J13" s="74">
        <f t="shared" si="0"/>
        <v>70</v>
      </c>
    </row>
    <row r="14" spans="1:10" ht="16.8" customHeight="1">
      <c r="A14" s="93">
        <v>11</v>
      </c>
      <c r="B14" s="58" t="s">
        <v>784</v>
      </c>
      <c r="C14" s="58" t="s">
        <v>117</v>
      </c>
      <c r="D14" s="58" t="s">
        <v>56</v>
      </c>
      <c r="E14" s="94" t="s">
        <v>600</v>
      </c>
      <c r="F14" s="94" t="s">
        <v>785</v>
      </c>
      <c r="G14" s="94">
        <v>6</v>
      </c>
      <c r="H14" s="94" t="s">
        <v>20</v>
      </c>
      <c r="I14" s="95">
        <v>32</v>
      </c>
      <c r="J14" s="74">
        <f t="shared" si="0"/>
        <v>64</v>
      </c>
    </row>
    <row r="15" spans="1:10" ht="16.8" customHeight="1">
      <c r="A15" s="93">
        <v>12</v>
      </c>
      <c r="B15" s="58" t="s">
        <v>189</v>
      </c>
      <c r="C15" s="58" t="s">
        <v>50</v>
      </c>
      <c r="D15" s="58" t="s">
        <v>44</v>
      </c>
      <c r="E15" s="94" t="s">
        <v>232</v>
      </c>
      <c r="F15" s="94" t="s">
        <v>321</v>
      </c>
      <c r="G15" s="94"/>
      <c r="H15" s="94" t="s">
        <v>21</v>
      </c>
      <c r="I15" s="95">
        <v>30</v>
      </c>
      <c r="J15" s="74">
        <f t="shared" si="0"/>
        <v>60</v>
      </c>
    </row>
    <row r="16" spans="1:10" ht="16.8" customHeight="1">
      <c r="A16" s="93">
        <v>13</v>
      </c>
      <c r="B16" s="86" t="s">
        <v>462</v>
      </c>
      <c r="C16" s="86" t="s">
        <v>104</v>
      </c>
      <c r="D16" s="86" t="s">
        <v>463</v>
      </c>
      <c r="E16" s="88" t="s">
        <v>459</v>
      </c>
      <c r="F16" s="88" t="s">
        <v>460</v>
      </c>
      <c r="G16" s="88">
        <v>5</v>
      </c>
      <c r="H16" s="88" t="s">
        <v>204</v>
      </c>
      <c r="I16" s="89">
        <v>30</v>
      </c>
      <c r="J16" s="74">
        <f t="shared" si="0"/>
        <v>60</v>
      </c>
    </row>
    <row r="17" spans="1:10" ht="16.8" customHeight="1">
      <c r="A17" s="93">
        <v>14</v>
      </c>
      <c r="B17" s="61" t="s">
        <v>258</v>
      </c>
      <c r="C17" s="61" t="s">
        <v>113</v>
      </c>
      <c r="D17" s="61" t="s">
        <v>156</v>
      </c>
      <c r="E17" s="94" t="s">
        <v>119</v>
      </c>
      <c r="F17" s="94" t="s">
        <v>255</v>
      </c>
      <c r="G17" s="90">
        <v>5</v>
      </c>
      <c r="H17" s="90" t="s">
        <v>21</v>
      </c>
      <c r="I17" s="96">
        <v>29</v>
      </c>
      <c r="J17" s="74">
        <f t="shared" si="0"/>
        <v>57.999999999999993</v>
      </c>
    </row>
    <row r="18" spans="1:10" ht="16.8" customHeight="1">
      <c r="A18" s="93">
        <v>15</v>
      </c>
      <c r="B18" s="78" t="s">
        <v>100</v>
      </c>
      <c r="C18" s="78" t="s">
        <v>50</v>
      </c>
      <c r="D18" s="105" t="s">
        <v>135</v>
      </c>
      <c r="E18" s="62" t="s">
        <v>172</v>
      </c>
      <c r="F18" s="62" t="s">
        <v>424</v>
      </c>
      <c r="G18" s="62">
        <v>6</v>
      </c>
      <c r="H18" s="62" t="s">
        <v>21</v>
      </c>
      <c r="I18" s="80">
        <v>28</v>
      </c>
      <c r="J18" s="74">
        <f t="shared" si="0"/>
        <v>56.000000000000007</v>
      </c>
    </row>
    <row r="19" spans="1:10" ht="16.8" customHeight="1">
      <c r="A19" s="93">
        <v>16</v>
      </c>
      <c r="B19" s="87" t="s">
        <v>464</v>
      </c>
      <c r="C19" s="87" t="s">
        <v>184</v>
      </c>
      <c r="D19" s="87" t="s">
        <v>465</v>
      </c>
      <c r="E19" s="88" t="s">
        <v>459</v>
      </c>
      <c r="F19" s="88" t="s">
        <v>460</v>
      </c>
      <c r="G19" s="88">
        <v>6</v>
      </c>
      <c r="H19" s="88" t="s">
        <v>466</v>
      </c>
      <c r="I19" s="89">
        <v>28</v>
      </c>
      <c r="J19" s="74">
        <f t="shared" si="0"/>
        <v>56.000000000000007</v>
      </c>
    </row>
    <row r="20" spans="1:10" ht="16.8" customHeight="1">
      <c r="A20" s="93">
        <v>17</v>
      </c>
      <c r="B20" s="88" t="s">
        <v>467</v>
      </c>
      <c r="C20" s="88" t="s">
        <v>55</v>
      </c>
      <c r="D20" s="88" t="s">
        <v>129</v>
      </c>
      <c r="E20" s="88" t="s">
        <v>459</v>
      </c>
      <c r="F20" s="88" t="s">
        <v>460</v>
      </c>
      <c r="G20" s="88">
        <v>5</v>
      </c>
      <c r="H20" s="88" t="s">
        <v>466</v>
      </c>
      <c r="I20" s="57">
        <v>27</v>
      </c>
      <c r="J20" s="74">
        <f t="shared" si="0"/>
        <v>54</v>
      </c>
    </row>
    <row r="21" spans="1:10" ht="16.8" customHeight="1">
      <c r="A21" s="93">
        <v>18</v>
      </c>
      <c r="B21" s="86" t="s">
        <v>468</v>
      </c>
      <c r="C21" s="86" t="s">
        <v>93</v>
      </c>
      <c r="D21" s="86" t="s">
        <v>469</v>
      </c>
      <c r="E21" s="88" t="s">
        <v>459</v>
      </c>
      <c r="F21" s="88" t="s">
        <v>460</v>
      </c>
      <c r="G21" s="88">
        <v>6</v>
      </c>
      <c r="H21" s="88" t="s">
        <v>204</v>
      </c>
      <c r="I21" s="57">
        <v>27</v>
      </c>
      <c r="J21" s="74">
        <f t="shared" si="0"/>
        <v>54</v>
      </c>
    </row>
    <row r="22" spans="1:10" ht="16.8" customHeight="1">
      <c r="A22" s="93">
        <v>19</v>
      </c>
      <c r="B22" s="58" t="s">
        <v>786</v>
      </c>
      <c r="C22" s="58" t="s">
        <v>167</v>
      </c>
      <c r="D22" s="58" t="s">
        <v>116</v>
      </c>
      <c r="E22" s="94" t="s">
        <v>600</v>
      </c>
      <c r="F22" s="94" t="s">
        <v>785</v>
      </c>
      <c r="G22" s="94">
        <v>6</v>
      </c>
      <c r="H22" s="94" t="s">
        <v>157</v>
      </c>
      <c r="I22" s="95">
        <v>27</v>
      </c>
      <c r="J22" s="74">
        <f t="shared" si="0"/>
        <v>54</v>
      </c>
    </row>
    <row r="23" spans="1:10" ht="16.8" customHeight="1">
      <c r="A23" s="93">
        <v>20</v>
      </c>
      <c r="B23" s="60" t="s">
        <v>235</v>
      </c>
      <c r="C23" s="60" t="s">
        <v>167</v>
      </c>
      <c r="D23" s="60" t="s">
        <v>127</v>
      </c>
      <c r="E23" s="99" t="s">
        <v>301</v>
      </c>
      <c r="F23" s="99" t="s">
        <v>302</v>
      </c>
      <c r="G23" s="90">
        <v>6</v>
      </c>
      <c r="H23" s="90" t="s">
        <v>8</v>
      </c>
      <c r="I23" s="96">
        <v>26</v>
      </c>
      <c r="J23" s="74">
        <f t="shared" si="0"/>
        <v>52</v>
      </c>
    </row>
    <row r="24" spans="1:10" ht="16.8" customHeight="1">
      <c r="A24" s="93">
        <v>21</v>
      </c>
      <c r="B24" s="60" t="s">
        <v>787</v>
      </c>
      <c r="C24" s="60" t="s">
        <v>117</v>
      </c>
      <c r="D24" s="60" t="s">
        <v>168</v>
      </c>
      <c r="E24" s="94" t="s">
        <v>600</v>
      </c>
      <c r="F24" s="94" t="s">
        <v>785</v>
      </c>
      <c r="G24" s="94">
        <v>6</v>
      </c>
      <c r="H24" s="94" t="s">
        <v>157</v>
      </c>
      <c r="I24" s="96">
        <v>26</v>
      </c>
      <c r="J24" s="74">
        <f t="shared" si="0"/>
        <v>52</v>
      </c>
    </row>
    <row r="25" spans="1:10" ht="16.8" customHeight="1">
      <c r="A25" s="93">
        <v>22</v>
      </c>
      <c r="B25" s="72" t="s">
        <v>362</v>
      </c>
      <c r="C25" s="72" t="s">
        <v>144</v>
      </c>
      <c r="D25" s="72" t="s">
        <v>13</v>
      </c>
      <c r="E25" s="94" t="s">
        <v>192</v>
      </c>
      <c r="F25" s="94" t="s">
        <v>363</v>
      </c>
      <c r="G25" s="94">
        <v>6</v>
      </c>
      <c r="H25" s="94" t="s">
        <v>20</v>
      </c>
      <c r="I25" s="94">
        <v>25</v>
      </c>
      <c r="J25" s="74">
        <f t="shared" si="0"/>
        <v>50</v>
      </c>
    </row>
    <row r="26" spans="1:10" ht="16.8" customHeight="1">
      <c r="A26" s="93">
        <v>23</v>
      </c>
      <c r="B26" s="79" t="s">
        <v>425</v>
      </c>
      <c r="C26" s="79" t="s">
        <v>99</v>
      </c>
      <c r="D26" s="79" t="s">
        <v>66</v>
      </c>
      <c r="E26" s="62" t="s">
        <v>172</v>
      </c>
      <c r="F26" s="62" t="s">
        <v>424</v>
      </c>
      <c r="G26" s="62">
        <v>6</v>
      </c>
      <c r="H26" s="62" t="s">
        <v>21</v>
      </c>
      <c r="I26" s="80">
        <v>25</v>
      </c>
      <c r="J26" s="74">
        <f t="shared" si="0"/>
        <v>50</v>
      </c>
    </row>
    <row r="27" spans="1:10" s="36" customFormat="1" ht="16.8" customHeight="1">
      <c r="A27" s="93">
        <v>24</v>
      </c>
      <c r="B27" s="60" t="s">
        <v>616</v>
      </c>
      <c r="C27" s="60" t="s">
        <v>617</v>
      </c>
      <c r="D27" s="60" t="s">
        <v>40</v>
      </c>
      <c r="E27" s="94" t="s">
        <v>618</v>
      </c>
      <c r="F27" s="94" t="s">
        <v>619</v>
      </c>
      <c r="G27" s="94">
        <v>6</v>
      </c>
      <c r="H27" s="94" t="s">
        <v>41</v>
      </c>
      <c r="I27" s="95">
        <v>25</v>
      </c>
      <c r="J27" s="74">
        <f t="shared" si="0"/>
        <v>50</v>
      </c>
    </row>
    <row r="28" spans="1:10" s="36" customFormat="1" ht="16.8" customHeight="1">
      <c r="A28" s="93">
        <v>25</v>
      </c>
      <c r="B28" s="60" t="s">
        <v>364</v>
      </c>
      <c r="C28" s="60" t="s">
        <v>59</v>
      </c>
      <c r="D28" s="60" t="s">
        <v>40</v>
      </c>
      <c r="E28" s="94" t="s">
        <v>192</v>
      </c>
      <c r="F28" s="94" t="s">
        <v>363</v>
      </c>
      <c r="G28" s="90">
        <v>6</v>
      </c>
      <c r="H28" s="90" t="s">
        <v>21</v>
      </c>
      <c r="I28" s="96">
        <v>24</v>
      </c>
      <c r="J28" s="74">
        <f t="shared" si="0"/>
        <v>48</v>
      </c>
    </row>
    <row r="29" spans="1:10" ht="16.8" customHeight="1">
      <c r="A29" s="93">
        <v>26</v>
      </c>
      <c r="B29" s="79" t="s">
        <v>426</v>
      </c>
      <c r="C29" s="79" t="s">
        <v>77</v>
      </c>
      <c r="D29" s="79" t="s">
        <v>123</v>
      </c>
      <c r="E29" s="62" t="s">
        <v>172</v>
      </c>
      <c r="F29" s="62" t="s">
        <v>424</v>
      </c>
      <c r="G29" s="62">
        <v>5</v>
      </c>
      <c r="H29" s="62" t="s">
        <v>8</v>
      </c>
      <c r="I29" s="80">
        <v>24</v>
      </c>
      <c r="J29" s="74">
        <f t="shared" si="0"/>
        <v>48</v>
      </c>
    </row>
    <row r="30" spans="1:10" ht="16.8" customHeight="1">
      <c r="A30" s="93">
        <v>27</v>
      </c>
      <c r="B30" s="79" t="s">
        <v>242</v>
      </c>
      <c r="C30" s="79" t="s">
        <v>231</v>
      </c>
      <c r="D30" s="79" t="s">
        <v>146</v>
      </c>
      <c r="E30" s="62" t="s">
        <v>172</v>
      </c>
      <c r="F30" s="62" t="s">
        <v>424</v>
      </c>
      <c r="G30" s="62">
        <v>6</v>
      </c>
      <c r="H30" s="62" t="s">
        <v>8</v>
      </c>
      <c r="I30" s="80">
        <v>24</v>
      </c>
      <c r="J30" s="74">
        <f t="shared" si="0"/>
        <v>48</v>
      </c>
    </row>
    <row r="31" spans="1:10" ht="16.8" customHeight="1">
      <c r="A31" s="93">
        <v>28</v>
      </c>
      <c r="B31" s="79" t="s">
        <v>427</v>
      </c>
      <c r="C31" s="79" t="s">
        <v>52</v>
      </c>
      <c r="D31" s="79" t="s">
        <v>13</v>
      </c>
      <c r="E31" s="62" t="s">
        <v>172</v>
      </c>
      <c r="F31" s="62" t="s">
        <v>424</v>
      </c>
      <c r="G31" s="62">
        <v>6</v>
      </c>
      <c r="H31" s="62" t="s">
        <v>8</v>
      </c>
      <c r="I31" s="80">
        <v>24</v>
      </c>
      <c r="J31" s="74">
        <f t="shared" si="0"/>
        <v>48</v>
      </c>
    </row>
    <row r="32" spans="1:10" ht="16.8" customHeight="1">
      <c r="A32" s="93">
        <v>29</v>
      </c>
      <c r="B32" s="58" t="s">
        <v>726</v>
      </c>
      <c r="C32" s="58" t="s">
        <v>727</v>
      </c>
      <c r="D32" s="58" t="s">
        <v>44</v>
      </c>
      <c r="E32" s="94" t="s">
        <v>719</v>
      </c>
      <c r="F32" s="94" t="s">
        <v>720</v>
      </c>
      <c r="G32" s="94">
        <v>6</v>
      </c>
      <c r="H32" s="94" t="s">
        <v>8</v>
      </c>
      <c r="I32" s="95">
        <v>24</v>
      </c>
      <c r="J32" s="74">
        <f t="shared" si="0"/>
        <v>48</v>
      </c>
    </row>
    <row r="33" spans="1:10" ht="16.8" customHeight="1">
      <c r="A33" s="93">
        <v>30</v>
      </c>
      <c r="B33" s="60" t="s">
        <v>788</v>
      </c>
      <c r="C33" s="60" t="s">
        <v>90</v>
      </c>
      <c r="D33" s="60" t="s">
        <v>19</v>
      </c>
      <c r="E33" s="94" t="s">
        <v>600</v>
      </c>
      <c r="F33" s="94" t="s">
        <v>785</v>
      </c>
      <c r="G33" s="94">
        <v>6</v>
      </c>
      <c r="H33" s="94" t="s">
        <v>157</v>
      </c>
      <c r="I33" s="96">
        <v>24</v>
      </c>
      <c r="J33" s="74">
        <f t="shared" si="0"/>
        <v>48</v>
      </c>
    </row>
    <row r="34" spans="1:10" ht="16.8" customHeight="1">
      <c r="A34" s="93">
        <v>31</v>
      </c>
      <c r="B34" s="60" t="s">
        <v>789</v>
      </c>
      <c r="C34" s="60" t="s">
        <v>9</v>
      </c>
      <c r="D34" s="60" t="s">
        <v>146</v>
      </c>
      <c r="E34" s="94" t="s">
        <v>600</v>
      </c>
      <c r="F34" s="94" t="s">
        <v>785</v>
      </c>
      <c r="G34" s="94">
        <v>6</v>
      </c>
      <c r="H34" s="94" t="s">
        <v>157</v>
      </c>
      <c r="I34" s="96">
        <v>24</v>
      </c>
      <c r="J34" s="74">
        <f t="shared" si="0"/>
        <v>48</v>
      </c>
    </row>
    <row r="35" spans="1:10" ht="16.8" customHeight="1">
      <c r="A35" s="93">
        <v>32</v>
      </c>
      <c r="B35" s="61" t="s">
        <v>305</v>
      </c>
      <c r="C35" s="61" t="s">
        <v>108</v>
      </c>
      <c r="D35" s="61" t="s">
        <v>44</v>
      </c>
      <c r="E35" s="99" t="s">
        <v>301</v>
      </c>
      <c r="F35" s="99" t="s">
        <v>302</v>
      </c>
      <c r="G35" s="90">
        <v>6</v>
      </c>
      <c r="H35" s="90" t="s">
        <v>8</v>
      </c>
      <c r="I35" s="96">
        <v>23</v>
      </c>
      <c r="J35" s="74">
        <f t="shared" si="0"/>
        <v>46</v>
      </c>
    </row>
    <row r="36" spans="1:10" ht="16.8" customHeight="1">
      <c r="A36" s="93">
        <v>33</v>
      </c>
      <c r="B36" s="61" t="s">
        <v>365</v>
      </c>
      <c r="C36" s="61" t="s">
        <v>365</v>
      </c>
      <c r="D36" s="61" t="s">
        <v>44</v>
      </c>
      <c r="E36" s="94" t="s">
        <v>192</v>
      </c>
      <c r="F36" s="94" t="s">
        <v>363</v>
      </c>
      <c r="G36" s="90">
        <v>6</v>
      </c>
      <c r="H36" s="94" t="s">
        <v>21</v>
      </c>
      <c r="I36" s="96">
        <v>23</v>
      </c>
      <c r="J36" s="74">
        <f t="shared" si="0"/>
        <v>46</v>
      </c>
    </row>
    <row r="37" spans="1:10" ht="16.8" customHeight="1">
      <c r="A37" s="93">
        <v>34</v>
      </c>
      <c r="B37" s="79" t="s">
        <v>107</v>
      </c>
      <c r="C37" s="79" t="s">
        <v>240</v>
      </c>
      <c r="D37" s="79" t="s">
        <v>162</v>
      </c>
      <c r="E37" s="62" t="s">
        <v>172</v>
      </c>
      <c r="F37" s="62" t="s">
        <v>424</v>
      </c>
      <c r="G37" s="62">
        <v>6</v>
      </c>
      <c r="H37" s="62" t="s">
        <v>8</v>
      </c>
      <c r="I37" s="80">
        <v>23</v>
      </c>
      <c r="J37" s="74">
        <f t="shared" si="0"/>
        <v>46</v>
      </c>
    </row>
    <row r="38" spans="1:10" ht="16.8" customHeight="1">
      <c r="A38" s="93">
        <v>35</v>
      </c>
      <c r="B38" s="86" t="s">
        <v>470</v>
      </c>
      <c r="C38" s="86" t="s">
        <v>167</v>
      </c>
      <c r="D38" s="86" t="s">
        <v>48</v>
      </c>
      <c r="E38" s="88" t="s">
        <v>459</v>
      </c>
      <c r="F38" s="88" t="s">
        <v>460</v>
      </c>
      <c r="G38" s="88">
        <v>5</v>
      </c>
      <c r="H38" s="88" t="s">
        <v>8</v>
      </c>
      <c r="I38" s="57">
        <v>23</v>
      </c>
      <c r="J38" s="74">
        <f t="shared" si="0"/>
        <v>46</v>
      </c>
    </row>
    <row r="39" spans="1:10" ht="16.8" customHeight="1">
      <c r="A39" s="93">
        <v>36</v>
      </c>
      <c r="B39" s="58" t="s">
        <v>728</v>
      </c>
      <c r="C39" s="58" t="s">
        <v>11</v>
      </c>
      <c r="D39" s="58" t="s">
        <v>588</v>
      </c>
      <c r="E39" s="94" t="s">
        <v>719</v>
      </c>
      <c r="F39" s="94" t="s">
        <v>720</v>
      </c>
      <c r="G39" s="94">
        <v>6</v>
      </c>
      <c r="H39" s="94" t="s">
        <v>8</v>
      </c>
      <c r="I39" s="95">
        <v>23</v>
      </c>
      <c r="J39" s="74">
        <f t="shared" si="0"/>
        <v>46</v>
      </c>
    </row>
    <row r="40" spans="1:10" ht="16.8" customHeight="1">
      <c r="A40" s="93">
        <v>37</v>
      </c>
      <c r="B40" s="60" t="s">
        <v>790</v>
      </c>
      <c r="C40" s="60" t="s">
        <v>791</v>
      </c>
      <c r="D40" s="60" t="s">
        <v>40</v>
      </c>
      <c r="E40" s="94" t="s">
        <v>600</v>
      </c>
      <c r="F40" s="94" t="s">
        <v>785</v>
      </c>
      <c r="G40" s="94">
        <v>6</v>
      </c>
      <c r="H40" s="94" t="s">
        <v>157</v>
      </c>
      <c r="I40" s="96">
        <v>23</v>
      </c>
      <c r="J40" s="74">
        <f t="shared" si="0"/>
        <v>46</v>
      </c>
    </row>
    <row r="41" spans="1:10" ht="16.8" customHeight="1">
      <c r="A41" s="93">
        <v>38</v>
      </c>
      <c r="B41" s="62" t="s">
        <v>54</v>
      </c>
      <c r="C41" s="62" t="s">
        <v>55</v>
      </c>
      <c r="D41" s="62" t="s">
        <v>56</v>
      </c>
      <c r="E41" s="93" t="s">
        <v>57</v>
      </c>
      <c r="F41" s="98" t="s">
        <v>271</v>
      </c>
      <c r="G41" s="90">
        <v>6</v>
      </c>
      <c r="H41" s="90" t="s">
        <v>21</v>
      </c>
      <c r="I41" s="97">
        <v>22</v>
      </c>
      <c r="J41" s="74">
        <f t="shared" si="0"/>
        <v>44</v>
      </c>
    </row>
    <row r="42" spans="1:10" ht="16.8" customHeight="1">
      <c r="A42" s="93">
        <v>39</v>
      </c>
      <c r="B42" s="61" t="s">
        <v>272</v>
      </c>
      <c r="C42" s="61" t="s">
        <v>58</v>
      </c>
      <c r="D42" s="60" t="s">
        <v>48</v>
      </c>
      <c r="E42" s="99" t="s">
        <v>57</v>
      </c>
      <c r="F42" s="98" t="s">
        <v>271</v>
      </c>
      <c r="G42" s="90">
        <v>6</v>
      </c>
      <c r="H42" s="90" t="s">
        <v>21</v>
      </c>
      <c r="I42" s="97">
        <v>22</v>
      </c>
      <c r="J42" s="74">
        <f t="shared" si="0"/>
        <v>44</v>
      </c>
    </row>
    <row r="43" spans="1:10" ht="16.8" customHeight="1">
      <c r="A43" s="93">
        <v>40</v>
      </c>
      <c r="B43" s="58" t="s">
        <v>300</v>
      </c>
      <c r="C43" s="58" t="s">
        <v>81</v>
      </c>
      <c r="D43" s="58" t="s">
        <v>43</v>
      </c>
      <c r="E43" s="94" t="s">
        <v>301</v>
      </c>
      <c r="F43" s="94" t="s">
        <v>302</v>
      </c>
      <c r="G43" s="94">
        <v>6</v>
      </c>
      <c r="H43" s="94" t="s">
        <v>8</v>
      </c>
      <c r="I43" s="95">
        <v>22</v>
      </c>
      <c r="J43" s="74">
        <f t="shared" si="0"/>
        <v>44</v>
      </c>
    </row>
    <row r="44" spans="1:10" ht="16.8" customHeight="1">
      <c r="A44" s="93">
        <v>41</v>
      </c>
      <c r="B44" s="58" t="s">
        <v>324</v>
      </c>
      <c r="C44" s="58" t="s">
        <v>139</v>
      </c>
      <c r="D44" s="58" t="s">
        <v>48</v>
      </c>
      <c r="E44" s="94" t="s">
        <v>209</v>
      </c>
      <c r="F44" s="94" t="s">
        <v>325</v>
      </c>
      <c r="G44" s="94">
        <v>6</v>
      </c>
      <c r="H44" s="94" t="s">
        <v>20</v>
      </c>
      <c r="I44" s="95">
        <v>22</v>
      </c>
      <c r="J44" s="74">
        <f t="shared" si="0"/>
        <v>44</v>
      </c>
    </row>
    <row r="45" spans="1:10" ht="16.8" customHeight="1">
      <c r="A45" s="93">
        <v>42</v>
      </c>
      <c r="B45" s="79" t="s">
        <v>428</v>
      </c>
      <c r="C45" s="79" t="s">
        <v>55</v>
      </c>
      <c r="D45" s="79" t="s">
        <v>168</v>
      </c>
      <c r="E45" s="62" t="s">
        <v>172</v>
      </c>
      <c r="F45" s="62" t="s">
        <v>424</v>
      </c>
      <c r="G45" s="62">
        <v>5</v>
      </c>
      <c r="H45" s="62" t="s">
        <v>8</v>
      </c>
      <c r="I45" s="80">
        <v>22</v>
      </c>
      <c r="J45" s="74">
        <f t="shared" si="0"/>
        <v>44</v>
      </c>
    </row>
    <row r="46" spans="1:10" ht="16.8" customHeight="1">
      <c r="A46" s="93">
        <v>43</v>
      </c>
      <c r="B46" s="86" t="s">
        <v>471</v>
      </c>
      <c r="C46" s="86" t="s">
        <v>472</v>
      </c>
      <c r="D46" s="86" t="s">
        <v>106</v>
      </c>
      <c r="E46" s="88" t="s">
        <v>459</v>
      </c>
      <c r="F46" s="88" t="s">
        <v>460</v>
      </c>
      <c r="G46" s="88">
        <v>5</v>
      </c>
      <c r="H46" s="88" t="s">
        <v>8</v>
      </c>
      <c r="I46" s="57">
        <v>22</v>
      </c>
      <c r="J46" s="74">
        <f t="shared" si="0"/>
        <v>44</v>
      </c>
    </row>
    <row r="47" spans="1:10" ht="16.8" customHeight="1">
      <c r="A47" s="93">
        <v>44</v>
      </c>
      <c r="B47" s="86" t="s">
        <v>473</v>
      </c>
      <c r="C47" s="86" t="s">
        <v>11</v>
      </c>
      <c r="D47" s="86" t="s">
        <v>12</v>
      </c>
      <c r="E47" s="88" t="s">
        <v>459</v>
      </c>
      <c r="F47" s="88" t="s">
        <v>460</v>
      </c>
      <c r="G47" s="88">
        <v>5</v>
      </c>
      <c r="H47" s="88" t="s">
        <v>8</v>
      </c>
      <c r="I47" s="57">
        <v>22</v>
      </c>
      <c r="J47" s="74">
        <f t="shared" si="0"/>
        <v>44</v>
      </c>
    </row>
    <row r="48" spans="1:10" ht="16.8" customHeight="1">
      <c r="A48" s="93">
        <v>45</v>
      </c>
      <c r="B48" s="86" t="s">
        <v>474</v>
      </c>
      <c r="C48" s="86" t="s">
        <v>86</v>
      </c>
      <c r="D48" s="86" t="s">
        <v>24</v>
      </c>
      <c r="E48" s="88" t="s">
        <v>459</v>
      </c>
      <c r="F48" s="88" t="s">
        <v>460</v>
      </c>
      <c r="G48" s="88">
        <v>6</v>
      </c>
      <c r="H48" s="88" t="s">
        <v>8</v>
      </c>
      <c r="I48" s="57">
        <v>22</v>
      </c>
      <c r="J48" s="74">
        <f t="shared" si="0"/>
        <v>44</v>
      </c>
    </row>
    <row r="49" spans="1:10" ht="16.8" customHeight="1">
      <c r="A49" s="93">
        <v>46</v>
      </c>
      <c r="B49" s="60" t="s">
        <v>792</v>
      </c>
      <c r="C49" s="60" t="s">
        <v>615</v>
      </c>
      <c r="D49" s="60" t="s">
        <v>793</v>
      </c>
      <c r="E49" s="94" t="s">
        <v>600</v>
      </c>
      <c r="F49" s="94" t="s">
        <v>785</v>
      </c>
      <c r="G49" s="94">
        <v>5</v>
      </c>
      <c r="H49" s="94" t="s">
        <v>157</v>
      </c>
      <c r="I49" s="96">
        <v>22</v>
      </c>
      <c r="J49" s="74">
        <f t="shared" si="0"/>
        <v>44</v>
      </c>
    </row>
    <row r="50" spans="1:10" ht="16.8" customHeight="1">
      <c r="A50" s="93">
        <v>47</v>
      </c>
      <c r="B50" s="60" t="s">
        <v>794</v>
      </c>
      <c r="C50" s="60" t="s">
        <v>795</v>
      </c>
      <c r="D50" s="60" t="s">
        <v>56</v>
      </c>
      <c r="E50" s="94" t="s">
        <v>600</v>
      </c>
      <c r="F50" s="94" t="s">
        <v>785</v>
      </c>
      <c r="G50" s="94">
        <v>6</v>
      </c>
      <c r="H50" s="94" t="s">
        <v>157</v>
      </c>
      <c r="I50" s="96">
        <v>22</v>
      </c>
      <c r="J50" s="74">
        <f t="shared" si="0"/>
        <v>44</v>
      </c>
    </row>
    <row r="51" spans="1:10" ht="16.8" customHeight="1">
      <c r="A51" s="93">
        <v>48</v>
      </c>
      <c r="B51" s="60" t="s">
        <v>64</v>
      </c>
      <c r="C51" s="60" t="s">
        <v>65</v>
      </c>
      <c r="D51" s="60" t="s">
        <v>66</v>
      </c>
      <c r="E51" s="99" t="s">
        <v>57</v>
      </c>
      <c r="F51" s="98" t="s">
        <v>271</v>
      </c>
      <c r="G51" s="90">
        <v>6</v>
      </c>
      <c r="H51" s="90" t="s">
        <v>21</v>
      </c>
      <c r="I51" s="97">
        <v>21</v>
      </c>
      <c r="J51" s="74">
        <f t="shared" si="0"/>
        <v>42</v>
      </c>
    </row>
    <row r="52" spans="1:10" ht="16.8" customHeight="1">
      <c r="A52" s="93">
        <v>49</v>
      </c>
      <c r="B52" s="62" t="s">
        <v>61</v>
      </c>
      <c r="C52" s="62" t="s">
        <v>62</v>
      </c>
      <c r="D52" s="60" t="s">
        <v>63</v>
      </c>
      <c r="E52" s="99" t="s">
        <v>57</v>
      </c>
      <c r="F52" s="98" t="s">
        <v>271</v>
      </c>
      <c r="G52" s="90">
        <v>6</v>
      </c>
      <c r="H52" s="90" t="s">
        <v>21</v>
      </c>
      <c r="I52" s="97">
        <v>21</v>
      </c>
      <c r="J52" s="74">
        <f t="shared" si="0"/>
        <v>42</v>
      </c>
    </row>
    <row r="53" spans="1:10" ht="16.8" customHeight="1">
      <c r="A53" s="93">
        <v>50</v>
      </c>
      <c r="B53" s="61" t="s">
        <v>236</v>
      </c>
      <c r="C53" s="61" t="s">
        <v>14</v>
      </c>
      <c r="D53" s="61" t="s">
        <v>66</v>
      </c>
      <c r="E53" s="99" t="s">
        <v>301</v>
      </c>
      <c r="F53" s="99" t="s">
        <v>302</v>
      </c>
      <c r="G53" s="90">
        <v>6</v>
      </c>
      <c r="H53" s="90" t="s">
        <v>8</v>
      </c>
      <c r="I53" s="96">
        <v>21</v>
      </c>
      <c r="J53" s="74">
        <f t="shared" si="0"/>
        <v>42</v>
      </c>
    </row>
    <row r="54" spans="1:10" ht="16.8" customHeight="1">
      <c r="A54" s="93">
        <v>51</v>
      </c>
      <c r="B54" s="60" t="s">
        <v>326</v>
      </c>
      <c r="C54" s="60" t="s">
        <v>327</v>
      </c>
      <c r="D54" s="60" t="s">
        <v>328</v>
      </c>
      <c r="E54" s="94" t="s">
        <v>209</v>
      </c>
      <c r="F54" s="94" t="s">
        <v>325</v>
      </c>
      <c r="G54" s="90">
        <v>6</v>
      </c>
      <c r="H54" s="90" t="s">
        <v>21</v>
      </c>
      <c r="I54" s="96">
        <v>21</v>
      </c>
      <c r="J54" s="74">
        <f t="shared" si="0"/>
        <v>42</v>
      </c>
    </row>
    <row r="55" spans="1:10" ht="16.8" customHeight="1">
      <c r="A55" s="93">
        <v>52</v>
      </c>
      <c r="B55" s="61" t="s">
        <v>155</v>
      </c>
      <c r="C55" s="61" t="s">
        <v>51</v>
      </c>
      <c r="D55" s="61" t="s">
        <v>56</v>
      </c>
      <c r="E55" s="94" t="s">
        <v>209</v>
      </c>
      <c r="F55" s="94" t="s">
        <v>325</v>
      </c>
      <c r="G55" s="90">
        <v>6</v>
      </c>
      <c r="H55" s="90" t="s">
        <v>21</v>
      </c>
      <c r="I55" s="96">
        <v>21</v>
      </c>
      <c r="J55" s="74">
        <f t="shared" si="0"/>
        <v>42</v>
      </c>
    </row>
    <row r="56" spans="1:10" ht="16.8" customHeight="1">
      <c r="A56" s="93">
        <v>53</v>
      </c>
      <c r="B56" s="90" t="s">
        <v>329</v>
      </c>
      <c r="C56" s="90" t="s">
        <v>50</v>
      </c>
      <c r="D56" s="90" t="s">
        <v>69</v>
      </c>
      <c r="E56" s="94" t="s">
        <v>209</v>
      </c>
      <c r="F56" s="94" t="s">
        <v>325</v>
      </c>
      <c r="G56" s="90">
        <v>6</v>
      </c>
      <c r="H56" s="90" t="s">
        <v>21</v>
      </c>
      <c r="I56" s="97">
        <v>21</v>
      </c>
      <c r="J56" s="74">
        <f t="shared" si="0"/>
        <v>42</v>
      </c>
    </row>
    <row r="57" spans="1:10" ht="16.8" customHeight="1">
      <c r="A57" s="93">
        <v>54</v>
      </c>
      <c r="B57" s="79" t="s">
        <v>243</v>
      </c>
      <c r="C57" s="79" t="s">
        <v>77</v>
      </c>
      <c r="D57" s="79" t="s">
        <v>12</v>
      </c>
      <c r="E57" s="62" t="s">
        <v>172</v>
      </c>
      <c r="F57" s="62" t="s">
        <v>424</v>
      </c>
      <c r="G57" s="62">
        <v>6</v>
      </c>
      <c r="H57" s="62" t="s">
        <v>8</v>
      </c>
      <c r="I57" s="80">
        <v>21</v>
      </c>
      <c r="J57" s="74">
        <f t="shared" si="0"/>
        <v>42</v>
      </c>
    </row>
    <row r="58" spans="1:10" s="36" customFormat="1" ht="16.8" customHeight="1">
      <c r="A58" s="93">
        <v>55</v>
      </c>
      <c r="B58" s="86" t="s">
        <v>475</v>
      </c>
      <c r="C58" s="86" t="s">
        <v>476</v>
      </c>
      <c r="D58" s="86" t="s">
        <v>25</v>
      </c>
      <c r="E58" s="88" t="s">
        <v>459</v>
      </c>
      <c r="F58" s="88" t="s">
        <v>460</v>
      </c>
      <c r="G58" s="88">
        <v>5</v>
      </c>
      <c r="H58" s="88" t="s">
        <v>8</v>
      </c>
      <c r="I58" s="57">
        <v>21</v>
      </c>
      <c r="J58" s="74">
        <f t="shared" si="0"/>
        <v>42</v>
      </c>
    </row>
    <row r="59" spans="1:10" s="36" customFormat="1" ht="16.8" customHeight="1">
      <c r="A59" s="93">
        <v>56</v>
      </c>
      <c r="B59" s="58" t="s">
        <v>620</v>
      </c>
      <c r="C59" s="58" t="s">
        <v>621</v>
      </c>
      <c r="D59" s="58" t="s">
        <v>10</v>
      </c>
      <c r="E59" s="94" t="s">
        <v>618</v>
      </c>
      <c r="F59" s="94" t="s">
        <v>619</v>
      </c>
      <c r="G59" s="90">
        <v>5</v>
      </c>
      <c r="H59" s="90" t="s">
        <v>8</v>
      </c>
      <c r="I59" s="96">
        <v>21</v>
      </c>
      <c r="J59" s="74">
        <f t="shared" si="0"/>
        <v>42</v>
      </c>
    </row>
    <row r="60" spans="1:10" s="36" customFormat="1" ht="16.8" customHeight="1">
      <c r="A60" s="93">
        <v>57</v>
      </c>
      <c r="B60" s="60" t="s">
        <v>796</v>
      </c>
      <c r="C60" s="60" t="s">
        <v>704</v>
      </c>
      <c r="D60" s="60" t="s">
        <v>112</v>
      </c>
      <c r="E60" s="94" t="s">
        <v>600</v>
      </c>
      <c r="F60" s="94" t="s">
        <v>785</v>
      </c>
      <c r="G60" s="94">
        <v>6</v>
      </c>
      <c r="H60" s="94" t="s">
        <v>157</v>
      </c>
      <c r="I60" s="96">
        <v>21</v>
      </c>
      <c r="J60" s="74">
        <f t="shared" si="0"/>
        <v>42</v>
      </c>
    </row>
    <row r="61" spans="1:10" s="36" customFormat="1" ht="16.8" customHeight="1">
      <c r="A61" s="93">
        <v>58</v>
      </c>
      <c r="B61" s="61" t="s">
        <v>219</v>
      </c>
      <c r="C61" s="61" t="s">
        <v>33</v>
      </c>
      <c r="D61" s="60" t="s">
        <v>118</v>
      </c>
      <c r="E61" s="99" t="s">
        <v>57</v>
      </c>
      <c r="F61" s="98" t="s">
        <v>271</v>
      </c>
      <c r="G61" s="94">
        <v>5</v>
      </c>
      <c r="H61" s="94" t="s">
        <v>8</v>
      </c>
      <c r="I61" s="95">
        <v>20</v>
      </c>
      <c r="J61" s="74">
        <f t="shared" si="0"/>
        <v>40</v>
      </c>
    </row>
    <row r="62" spans="1:10" s="36" customFormat="1" ht="16.8" customHeight="1">
      <c r="A62" s="93">
        <v>59</v>
      </c>
      <c r="B62" s="90" t="s">
        <v>330</v>
      </c>
      <c r="C62" s="90" t="s">
        <v>62</v>
      </c>
      <c r="D62" s="90" t="s">
        <v>162</v>
      </c>
      <c r="E62" s="94" t="s">
        <v>209</v>
      </c>
      <c r="F62" s="94" t="s">
        <v>325</v>
      </c>
      <c r="G62" s="90">
        <v>6</v>
      </c>
      <c r="H62" s="90" t="s">
        <v>21</v>
      </c>
      <c r="I62" s="97">
        <v>20</v>
      </c>
      <c r="J62" s="74">
        <f t="shared" si="0"/>
        <v>40</v>
      </c>
    </row>
    <row r="63" spans="1:10" s="36" customFormat="1" ht="16.8" customHeight="1">
      <c r="A63" s="93">
        <v>60</v>
      </c>
      <c r="B63" s="62" t="s">
        <v>366</v>
      </c>
      <c r="C63" s="62" t="s">
        <v>90</v>
      </c>
      <c r="D63" s="62" t="s">
        <v>10</v>
      </c>
      <c r="E63" s="94" t="s">
        <v>192</v>
      </c>
      <c r="F63" s="94" t="s">
        <v>363</v>
      </c>
      <c r="G63" s="90">
        <v>6</v>
      </c>
      <c r="H63" s="94" t="s">
        <v>41</v>
      </c>
      <c r="I63" s="97">
        <v>20</v>
      </c>
      <c r="J63" s="74">
        <f t="shared" si="0"/>
        <v>40</v>
      </c>
    </row>
    <row r="64" spans="1:10" s="36" customFormat="1" ht="16.8" customHeight="1">
      <c r="A64" s="93">
        <v>61</v>
      </c>
      <c r="B64" s="79" t="s">
        <v>239</v>
      </c>
      <c r="C64" s="79" t="s">
        <v>110</v>
      </c>
      <c r="D64" s="79" t="s">
        <v>53</v>
      </c>
      <c r="E64" s="62" t="s">
        <v>172</v>
      </c>
      <c r="F64" s="62" t="s">
        <v>424</v>
      </c>
      <c r="G64" s="62">
        <v>6</v>
      </c>
      <c r="H64" s="62" t="s">
        <v>8</v>
      </c>
      <c r="I64" s="80">
        <v>20</v>
      </c>
      <c r="J64" s="74">
        <f t="shared" si="0"/>
        <v>40</v>
      </c>
    </row>
    <row r="65" spans="1:14" s="54" customFormat="1" ht="16.8" customHeight="1">
      <c r="A65" s="93">
        <v>62</v>
      </c>
      <c r="B65" s="74" t="s">
        <v>241</v>
      </c>
      <c r="C65" s="79" t="s">
        <v>169</v>
      </c>
      <c r="D65" s="79" t="s">
        <v>25</v>
      </c>
      <c r="E65" s="62" t="s">
        <v>172</v>
      </c>
      <c r="F65" s="62" t="s">
        <v>424</v>
      </c>
      <c r="G65" s="62">
        <v>6</v>
      </c>
      <c r="H65" s="62" t="s">
        <v>8</v>
      </c>
      <c r="I65" s="80">
        <v>20</v>
      </c>
      <c r="J65" s="74">
        <f t="shared" si="0"/>
        <v>40</v>
      </c>
    </row>
    <row r="66" spans="1:14" s="36" customFormat="1" ht="16.8" customHeight="1">
      <c r="A66" s="93">
        <v>63</v>
      </c>
      <c r="B66" s="79" t="s">
        <v>238</v>
      </c>
      <c r="C66" s="62" t="s">
        <v>87</v>
      </c>
      <c r="D66" s="62" t="s">
        <v>129</v>
      </c>
      <c r="E66" s="62" t="s">
        <v>172</v>
      </c>
      <c r="F66" s="62" t="s">
        <v>424</v>
      </c>
      <c r="G66" s="62">
        <v>5</v>
      </c>
      <c r="H66" s="62" t="s">
        <v>8</v>
      </c>
      <c r="I66" s="56">
        <v>20</v>
      </c>
      <c r="J66" s="74">
        <f t="shared" si="0"/>
        <v>40</v>
      </c>
    </row>
    <row r="67" spans="1:14" s="36" customFormat="1" ht="16.8" customHeight="1">
      <c r="A67" s="93">
        <v>64</v>
      </c>
      <c r="B67" s="62" t="s">
        <v>237</v>
      </c>
      <c r="C67" s="62" t="s">
        <v>221</v>
      </c>
      <c r="D67" s="62" t="s">
        <v>116</v>
      </c>
      <c r="E67" s="62" t="s">
        <v>172</v>
      </c>
      <c r="F67" s="62" t="s">
        <v>424</v>
      </c>
      <c r="G67" s="62">
        <v>5</v>
      </c>
      <c r="H67" s="62" t="s">
        <v>8</v>
      </c>
      <c r="I67" s="56">
        <v>20</v>
      </c>
      <c r="J67" s="74">
        <f t="shared" si="0"/>
        <v>40</v>
      </c>
      <c r="K67" s="55"/>
      <c r="L67" s="55"/>
      <c r="M67" s="55"/>
      <c r="N67" s="55"/>
    </row>
    <row r="68" spans="1:14" s="36" customFormat="1" ht="16.8" customHeight="1">
      <c r="A68" s="93">
        <v>65</v>
      </c>
      <c r="B68" s="62" t="s">
        <v>429</v>
      </c>
      <c r="C68" s="62" t="s">
        <v>430</v>
      </c>
      <c r="D68" s="62" t="s">
        <v>63</v>
      </c>
      <c r="E68" s="62" t="s">
        <v>172</v>
      </c>
      <c r="F68" s="62" t="s">
        <v>424</v>
      </c>
      <c r="G68" s="62">
        <v>5</v>
      </c>
      <c r="H68" s="62" t="s">
        <v>8</v>
      </c>
      <c r="I68" s="56">
        <v>20</v>
      </c>
      <c r="J68" s="74">
        <f t="shared" ref="J68:J131" si="1">I68/$G$1*100</f>
        <v>40</v>
      </c>
    </row>
    <row r="69" spans="1:14" s="36" customFormat="1" ht="16.8" customHeight="1">
      <c r="A69" s="93">
        <v>66</v>
      </c>
      <c r="B69" s="62" t="s">
        <v>431</v>
      </c>
      <c r="C69" s="62" t="s">
        <v>33</v>
      </c>
      <c r="D69" s="62" t="s">
        <v>48</v>
      </c>
      <c r="E69" s="62" t="s">
        <v>172</v>
      </c>
      <c r="F69" s="62" t="s">
        <v>424</v>
      </c>
      <c r="G69" s="62">
        <v>5</v>
      </c>
      <c r="H69" s="62" t="s">
        <v>8</v>
      </c>
      <c r="I69" s="56">
        <v>20</v>
      </c>
      <c r="J69" s="74">
        <f t="shared" si="1"/>
        <v>40</v>
      </c>
    </row>
    <row r="70" spans="1:14" s="36" customFormat="1" ht="16.8" customHeight="1">
      <c r="A70" s="93">
        <v>67</v>
      </c>
      <c r="B70" s="86" t="s">
        <v>477</v>
      </c>
      <c r="C70" s="86" t="s">
        <v>9</v>
      </c>
      <c r="D70" s="86" t="s">
        <v>146</v>
      </c>
      <c r="E70" s="88" t="s">
        <v>459</v>
      </c>
      <c r="F70" s="88" t="s">
        <v>460</v>
      </c>
      <c r="G70" s="88">
        <v>5</v>
      </c>
      <c r="H70" s="88" t="s">
        <v>8</v>
      </c>
      <c r="I70" s="57">
        <v>20</v>
      </c>
      <c r="J70" s="74">
        <f t="shared" si="1"/>
        <v>40</v>
      </c>
    </row>
    <row r="71" spans="1:14" s="36" customFormat="1" ht="16.8" customHeight="1">
      <c r="A71" s="93">
        <v>68</v>
      </c>
      <c r="B71" s="86" t="s">
        <v>478</v>
      </c>
      <c r="C71" s="86" t="s">
        <v>23</v>
      </c>
      <c r="D71" s="86" t="s">
        <v>479</v>
      </c>
      <c r="E71" s="88" t="s">
        <v>459</v>
      </c>
      <c r="F71" s="88" t="s">
        <v>460</v>
      </c>
      <c r="G71" s="88">
        <v>5</v>
      </c>
      <c r="H71" s="88" t="s">
        <v>8</v>
      </c>
      <c r="I71" s="57">
        <v>20</v>
      </c>
      <c r="J71" s="74">
        <f t="shared" si="1"/>
        <v>40</v>
      </c>
    </row>
    <row r="72" spans="1:14" s="36" customFormat="1" ht="16.8" customHeight="1">
      <c r="A72" s="93">
        <v>69</v>
      </c>
      <c r="B72" s="86" t="s">
        <v>480</v>
      </c>
      <c r="C72" s="86" t="s">
        <v>481</v>
      </c>
      <c r="D72" s="86" t="s">
        <v>482</v>
      </c>
      <c r="E72" s="88" t="s">
        <v>459</v>
      </c>
      <c r="F72" s="88" t="s">
        <v>460</v>
      </c>
      <c r="G72" s="88">
        <v>5</v>
      </c>
      <c r="H72" s="88" t="s">
        <v>8</v>
      </c>
      <c r="I72" s="57">
        <v>20</v>
      </c>
      <c r="J72" s="74">
        <f t="shared" si="1"/>
        <v>40</v>
      </c>
    </row>
    <row r="73" spans="1:14" s="36" customFormat="1" ht="16.8" customHeight="1">
      <c r="A73" s="93">
        <v>70</v>
      </c>
      <c r="B73" s="86" t="s">
        <v>483</v>
      </c>
      <c r="C73" s="86" t="s">
        <v>484</v>
      </c>
      <c r="D73" s="86" t="s">
        <v>485</v>
      </c>
      <c r="E73" s="88" t="s">
        <v>459</v>
      </c>
      <c r="F73" s="88" t="s">
        <v>460</v>
      </c>
      <c r="G73" s="88">
        <v>6</v>
      </c>
      <c r="H73" s="88" t="s">
        <v>8</v>
      </c>
      <c r="I73" s="57">
        <v>20</v>
      </c>
      <c r="J73" s="74">
        <f t="shared" si="1"/>
        <v>40</v>
      </c>
    </row>
    <row r="74" spans="1:14" s="36" customFormat="1" ht="16.8" customHeight="1">
      <c r="A74" s="93">
        <v>71</v>
      </c>
      <c r="B74" s="86" t="s">
        <v>486</v>
      </c>
      <c r="C74" s="86" t="s">
        <v>487</v>
      </c>
      <c r="D74" s="86" t="s">
        <v>13</v>
      </c>
      <c r="E74" s="88" t="s">
        <v>459</v>
      </c>
      <c r="F74" s="88" t="s">
        <v>460</v>
      </c>
      <c r="G74" s="88">
        <v>6</v>
      </c>
      <c r="H74" s="88" t="s">
        <v>8</v>
      </c>
      <c r="I74" s="57">
        <v>20</v>
      </c>
      <c r="J74" s="74">
        <f t="shared" si="1"/>
        <v>40</v>
      </c>
    </row>
    <row r="75" spans="1:14" s="36" customFormat="1" ht="16.8" customHeight="1">
      <c r="A75" s="93">
        <v>72</v>
      </c>
      <c r="B75" s="58" t="s">
        <v>622</v>
      </c>
      <c r="C75" s="58" t="s">
        <v>42</v>
      </c>
      <c r="D75" s="58" t="s">
        <v>43</v>
      </c>
      <c r="E75" s="94" t="s">
        <v>618</v>
      </c>
      <c r="F75" s="94" t="s">
        <v>619</v>
      </c>
      <c r="G75" s="90">
        <v>6</v>
      </c>
      <c r="H75" s="90" t="s">
        <v>8</v>
      </c>
      <c r="I75" s="96">
        <v>20</v>
      </c>
      <c r="J75" s="74">
        <f t="shared" si="1"/>
        <v>40</v>
      </c>
    </row>
    <row r="76" spans="1:14" s="36" customFormat="1" ht="16.8" customHeight="1">
      <c r="A76" s="93">
        <v>73</v>
      </c>
      <c r="B76" s="60" t="s">
        <v>797</v>
      </c>
      <c r="C76" s="60" t="s">
        <v>704</v>
      </c>
      <c r="D76" s="60" t="s">
        <v>116</v>
      </c>
      <c r="E76" s="94" t="s">
        <v>600</v>
      </c>
      <c r="F76" s="94" t="s">
        <v>785</v>
      </c>
      <c r="G76" s="94">
        <v>6</v>
      </c>
      <c r="H76" s="94" t="s">
        <v>157</v>
      </c>
      <c r="I76" s="96">
        <v>20</v>
      </c>
      <c r="J76" s="74">
        <f t="shared" si="1"/>
        <v>40</v>
      </c>
    </row>
    <row r="77" spans="1:14" s="36" customFormat="1" ht="16.8" customHeight="1">
      <c r="A77" s="93">
        <v>74</v>
      </c>
      <c r="B77" s="60" t="s">
        <v>798</v>
      </c>
      <c r="C77" s="60" t="s">
        <v>704</v>
      </c>
      <c r="D77" s="60" t="s">
        <v>148</v>
      </c>
      <c r="E77" s="94" t="s">
        <v>600</v>
      </c>
      <c r="F77" s="94" t="s">
        <v>785</v>
      </c>
      <c r="G77" s="94">
        <v>6</v>
      </c>
      <c r="H77" s="94" t="s">
        <v>157</v>
      </c>
      <c r="I77" s="96">
        <v>20</v>
      </c>
      <c r="J77" s="74">
        <f t="shared" si="1"/>
        <v>40</v>
      </c>
    </row>
    <row r="78" spans="1:14" s="36" customFormat="1" ht="16.8" customHeight="1">
      <c r="A78" s="93">
        <v>75</v>
      </c>
      <c r="B78" s="60" t="s">
        <v>799</v>
      </c>
      <c r="C78" s="60" t="s">
        <v>472</v>
      </c>
      <c r="D78" s="60" t="s">
        <v>31</v>
      </c>
      <c r="E78" s="94" t="s">
        <v>600</v>
      </c>
      <c r="F78" s="94" t="s">
        <v>785</v>
      </c>
      <c r="G78" s="94">
        <v>6</v>
      </c>
      <c r="H78" s="94" t="s">
        <v>157</v>
      </c>
      <c r="I78" s="96">
        <v>20</v>
      </c>
      <c r="J78" s="74">
        <f t="shared" si="1"/>
        <v>40</v>
      </c>
    </row>
    <row r="79" spans="1:14" s="36" customFormat="1" ht="16.8" customHeight="1">
      <c r="A79" s="93">
        <v>76</v>
      </c>
      <c r="B79" s="100" t="s">
        <v>223</v>
      </c>
      <c r="C79" s="100" t="s">
        <v>120</v>
      </c>
      <c r="D79" s="58" t="s">
        <v>66</v>
      </c>
      <c r="E79" s="93" t="s">
        <v>57</v>
      </c>
      <c r="F79" s="98" t="s">
        <v>271</v>
      </c>
      <c r="G79" s="94">
        <v>5</v>
      </c>
      <c r="H79" s="94" t="s">
        <v>8</v>
      </c>
      <c r="I79" s="95">
        <v>19</v>
      </c>
      <c r="J79" s="74">
        <f t="shared" si="1"/>
        <v>38</v>
      </c>
    </row>
    <row r="80" spans="1:14" s="36" customFormat="1" ht="16.8" customHeight="1">
      <c r="A80" s="93">
        <v>77</v>
      </c>
      <c r="B80" s="60" t="s">
        <v>367</v>
      </c>
      <c r="C80" s="60" t="s">
        <v>139</v>
      </c>
      <c r="D80" s="60" t="s">
        <v>129</v>
      </c>
      <c r="E80" s="94" t="s">
        <v>192</v>
      </c>
      <c r="F80" s="94" t="s">
        <v>363</v>
      </c>
      <c r="G80" s="90">
        <v>6</v>
      </c>
      <c r="H80" s="94" t="s">
        <v>41</v>
      </c>
      <c r="I80" s="97">
        <v>19</v>
      </c>
      <c r="J80" s="74">
        <f t="shared" si="1"/>
        <v>38</v>
      </c>
    </row>
    <row r="81" spans="1:10" s="36" customFormat="1" ht="16.8" customHeight="1">
      <c r="A81" s="93">
        <v>78</v>
      </c>
      <c r="B81" s="86" t="s">
        <v>488</v>
      </c>
      <c r="C81" s="86" t="s">
        <v>17</v>
      </c>
      <c r="D81" s="86" t="s">
        <v>13</v>
      </c>
      <c r="E81" s="88" t="s">
        <v>459</v>
      </c>
      <c r="F81" s="88" t="s">
        <v>460</v>
      </c>
      <c r="G81" s="88">
        <v>6</v>
      </c>
      <c r="H81" s="88" t="s">
        <v>8</v>
      </c>
      <c r="I81" s="57">
        <v>19</v>
      </c>
      <c r="J81" s="74">
        <f t="shared" si="1"/>
        <v>38</v>
      </c>
    </row>
    <row r="82" spans="1:10" s="36" customFormat="1" ht="16.8" customHeight="1">
      <c r="A82" s="93">
        <v>79</v>
      </c>
      <c r="B82" s="86" t="s">
        <v>489</v>
      </c>
      <c r="C82" s="86" t="s">
        <v>490</v>
      </c>
      <c r="D82" s="86" t="s">
        <v>19</v>
      </c>
      <c r="E82" s="88" t="s">
        <v>459</v>
      </c>
      <c r="F82" s="88" t="s">
        <v>460</v>
      </c>
      <c r="G82" s="88">
        <v>6</v>
      </c>
      <c r="H82" s="88" t="s">
        <v>8</v>
      </c>
      <c r="I82" s="57">
        <v>19</v>
      </c>
      <c r="J82" s="74">
        <f t="shared" si="1"/>
        <v>38</v>
      </c>
    </row>
    <row r="83" spans="1:10" ht="16.8" customHeight="1">
      <c r="A83" s="93">
        <v>80</v>
      </c>
      <c r="B83" s="60" t="s">
        <v>800</v>
      </c>
      <c r="C83" s="60" t="s">
        <v>143</v>
      </c>
      <c r="D83" s="60" t="s">
        <v>69</v>
      </c>
      <c r="E83" s="94" t="s">
        <v>600</v>
      </c>
      <c r="F83" s="94" t="s">
        <v>785</v>
      </c>
      <c r="G83" s="94">
        <v>5</v>
      </c>
      <c r="H83" s="94" t="s">
        <v>8</v>
      </c>
      <c r="I83" s="96">
        <v>19</v>
      </c>
      <c r="J83" s="74">
        <f t="shared" si="1"/>
        <v>38</v>
      </c>
    </row>
    <row r="84" spans="1:10" ht="16.8" customHeight="1">
      <c r="A84" s="93">
        <v>81</v>
      </c>
      <c r="B84" s="60" t="s">
        <v>801</v>
      </c>
      <c r="C84" s="60" t="s">
        <v>18</v>
      </c>
      <c r="D84" s="60" t="s">
        <v>116</v>
      </c>
      <c r="E84" s="94" t="s">
        <v>600</v>
      </c>
      <c r="F84" s="94" t="s">
        <v>785</v>
      </c>
      <c r="G84" s="94">
        <v>5</v>
      </c>
      <c r="H84" s="94" t="s">
        <v>8</v>
      </c>
      <c r="I84" s="96">
        <v>19</v>
      </c>
      <c r="J84" s="74">
        <f t="shared" si="1"/>
        <v>38</v>
      </c>
    </row>
    <row r="85" spans="1:10" ht="16.8" customHeight="1">
      <c r="A85" s="93">
        <v>82</v>
      </c>
      <c r="B85" s="60" t="s">
        <v>802</v>
      </c>
      <c r="C85" s="60" t="s">
        <v>58</v>
      </c>
      <c r="D85" s="60" t="s">
        <v>28</v>
      </c>
      <c r="E85" s="94" t="s">
        <v>600</v>
      </c>
      <c r="F85" s="94" t="s">
        <v>785</v>
      </c>
      <c r="G85" s="94">
        <v>6</v>
      </c>
      <c r="H85" s="94" t="s">
        <v>8</v>
      </c>
      <c r="I85" s="96">
        <v>19</v>
      </c>
      <c r="J85" s="74">
        <f t="shared" si="1"/>
        <v>38</v>
      </c>
    </row>
    <row r="86" spans="1:10" ht="16.8" customHeight="1">
      <c r="A86" s="93">
        <v>83</v>
      </c>
      <c r="B86" s="60" t="s">
        <v>803</v>
      </c>
      <c r="C86" s="60" t="s">
        <v>50</v>
      </c>
      <c r="D86" s="60" t="s">
        <v>53</v>
      </c>
      <c r="E86" s="94" t="s">
        <v>600</v>
      </c>
      <c r="F86" s="94" t="s">
        <v>785</v>
      </c>
      <c r="G86" s="94">
        <v>5</v>
      </c>
      <c r="H86" s="94" t="s">
        <v>8</v>
      </c>
      <c r="I86" s="96">
        <v>19</v>
      </c>
      <c r="J86" s="74">
        <f t="shared" si="1"/>
        <v>38</v>
      </c>
    </row>
    <row r="87" spans="1:10" ht="16.8" customHeight="1">
      <c r="A87" s="93">
        <v>84</v>
      </c>
      <c r="B87" s="60" t="s">
        <v>804</v>
      </c>
      <c r="C87" s="60" t="s">
        <v>472</v>
      </c>
      <c r="D87" s="60" t="s">
        <v>805</v>
      </c>
      <c r="E87" s="94" t="s">
        <v>600</v>
      </c>
      <c r="F87" s="94" t="s">
        <v>785</v>
      </c>
      <c r="G87" s="94">
        <v>6</v>
      </c>
      <c r="H87" s="94" t="s">
        <v>8</v>
      </c>
      <c r="I87" s="96">
        <v>19</v>
      </c>
      <c r="J87" s="74">
        <f t="shared" si="1"/>
        <v>38</v>
      </c>
    </row>
    <row r="88" spans="1:10" ht="16.8" customHeight="1">
      <c r="A88" s="93">
        <v>85</v>
      </c>
      <c r="B88" s="60" t="s">
        <v>806</v>
      </c>
      <c r="C88" s="60" t="s">
        <v>139</v>
      </c>
      <c r="D88" s="60" t="s">
        <v>48</v>
      </c>
      <c r="E88" s="94" t="s">
        <v>600</v>
      </c>
      <c r="F88" s="94" t="s">
        <v>785</v>
      </c>
      <c r="G88" s="94">
        <v>5</v>
      </c>
      <c r="H88" s="94" t="s">
        <v>8</v>
      </c>
      <c r="I88" s="96">
        <v>19</v>
      </c>
      <c r="J88" s="74">
        <f t="shared" si="1"/>
        <v>38</v>
      </c>
    </row>
    <row r="89" spans="1:10" ht="16.8" customHeight="1">
      <c r="A89" s="93">
        <v>86</v>
      </c>
      <c r="B89" s="60" t="s">
        <v>807</v>
      </c>
      <c r="C89" s="60" t="s">
        <v>11</v>
      </c>
      <c r="D89" s="60" t="s">
        <v>12</v>
      </c>
      <c r="E89" s="94" t="s">
        <v>600</v>
      </c>
      <c r="F89" s="94" t="s">
        <v>785</v>
      </c>
      <c r="G89" s="94">
        <v>6</v>
      </c>
      <c r="H89" s="94" t="s">
        <v>8</v>
      </c>
      <c r="I89" s="96">
        <v>19</v>
      </c>
      <c r="J89" s="74">
        <f t="shared" si="1"/>
        <v>38</v>
      </c>
    </row>
    <row r="90" spans="1:10" ht="16.8" customHeight="1">
      <c r="A90" s="93">
        <v>87</v>
      </c>
      <c r="B90" s="61" t="s">
        <v>303</v>
      </c>
      <c r="C90" s="61" t="s">
        <v>130</v>
      </c>
      <c r="D90" s="61" t="s">
        <v>69</v>
      </c>
      <c r="E90" s="99" t="s">
        <v>301</v>
      </c>
      <c r="F90" s="99" t="s">
        <v>302</v>
      </c>
      <c r="G90" s="90">
        <v>6</v>
      </c>
      <c r="H90" s="90" t="s">
        <v>8</v>
      </c>
      <c r="I90" s="96">
        <v>18</v>
      </c>
      <c r="J90" s="74">
        <f t="shared" si="1"/>
        <v>36</v>
      </c>
    </row>
    <row r="91" spans="1:10" ht="16.8" customHeight="1">
      <c r="A91" s="93">
        <v>88</v>
      </c>
      <c r="B91" s="90" t="s">
        <v>331</v>
      </c>
      <c r="C91" s="90" t="s">
        <v>144</v>
      </c>
      <c r="D91" s="90" t="s">
        <v>332</v>
      </c>
      <c r="E91" s="94" t="s">
        <v>209</v>
      </c>
      <c r="F91" s="94" t="s">
        <v>325</v>
      </c>
      <c r="G91" s="90">
        <v>6</v>
      </c>
      <c r="H91" s="90" t="s">
        <v>8</v>
      </c>
      <c r="I91" s="97">
        <v>18</v>
      </c>
      <c r="J91" s="74">
        <f t="shared" si="1"/>
        <v>36</v>
      </c>
    </row>
    <row r="92" spans="1:10" ht="16.8" customHeight="1">
      <c r="A92" s="93">
        <v>89</v>
      </c>
      <c r="B92" s="90" t="s">
        <v>212</v>
      </c>
      <c r="C92" s="90" t="s">
        <v>17</v>
      </c>
      <c r="D92" s="90" t="s">
        <v>114</v>
      </c>
      <c r="E92" s="94" t="s">
        <v>209</v>
      </c>
      <c r="F92" s="94" t="s">
        <v>325</v>
      </c>
      <c r="G92" s="90">
        <v>6</v>
      </c>
      <c r="H92" s="90" t="s">
        <v>8</v>
      </c>
      <c r="I92" s="97">
        <v>18</v>
      </c>
      <c r="J92" s="74">
        <f t="shared" si="1"/>
        <v>36</v>
      </c>
    </row>
    <row r="93" spans="1:10" ht="16.8" customHeight="1">
      <c r="A93" s="93">
        <v>90</v>
      </c>
      <c r="B93" s="104" t="s">
        <v>491</v>
      </c>
      <c r="C93" s="86" t="s">
        <v>120</v>
      </c>
      <c r="D93" s="86" t="s">
        <v>103</v>
      </c>
      <c r="E93" s="88" t="s">
        <v>459</v>
      </c>
      <c r="F93" s="88" t="s">
        <v>460</v>
      </c>
      <c r="G93" s="88">
        <v>6</v>
      </c>
      <c r="H93" s="88" t="s">
        <v>8</v>
      </c>
      <c r="I93" s="57">
        <v>18</v>
      </c>
      <c r="J93" s="74">
        <f t="shared" si="1"/>
        <v>36</v>
      </c>
    </row>
    <row r="94" spans="1:10" ht="16.8" customHeight="1">
      <c r="A94" s="93">
        <v>91</v>
      </c>
      <c r="B94" s="93" t="s">
        <v>665</v>
      </c>
      <c r="C94" s="93" t="s">
        <v>472</v>
      </c>
      <c r="D94" s="93" t="s">
        <v>32</v>
      </c>
      <c r="E94" s="94" t="s">
        <v>666</v>
      </c>
      <c r="F94" s="94" t="s">
        <v>667</v>
      </c>
      <c r="G94" s="153">
        <v>5</v>
      </c>
      <c r="H94" s="154" t="s">
        <v>8</v>
      </c>
      <c r="I94" s="155">
        <v>18</v>
      </c>
      <c r="J94" s="74">
        <f t="shared" si="1"/>
        <v>36</v>
      </c>
    </row>
    <row r="95" spans="1:10" ht="16.8" customHeight="1">
      <c r="A95" s="93">
        <v>92</v>
      </c>
      <c r="B95" s="58" t="s">
        <v>729</v>
      </c>
      <c r="C95" s="58" t="s">
        <v>18</v>
      </c>
      <c r="D95" s="58" t="s">
        <v>124</v>
      </c>
      <c r="E95" s="94" t="s">
        <v>719</v>
      </c>
      <c r="F95" s="94" t="s">
        <v>720</v>
      </c>
      <c r="G95" s="94">
        <v>6</v>
      </c>
      <c r="H95" s="94" t="s">
        <v>8</v>
      </c>
      <c r="I95" s="95">
        <v>18</v>
      </c>
      <c r="J95" s="74">
        <f t="shared" si="1"/>
        <v>36</v>
      </c>
    </row>
    <row r="96" spans="1:10" ht="16.8" customHeight="1">
      <c r="A96" s="93">
        <v>93</v>
      </c>
      <c r="B96" s="60" t="s">
        <v>808</v>
      </c>
      <c r="C96" s="60" t="s">
        <v>50</v>
      </c>
      <c r="D96" s="60" t="s">
        <v>74</v>
      </c>
      <c r="E96" s="94" t="s">
        <v>600</v>
      </c>
      <c r="F96" s="94" t="s">
        <v>785</v>
      </c>
      <c r="G96" s="94">
        <v>5</v>
      </c>
      <c r="H96" s="94" t="s">
        <v>8</v>
      </c>
      <c r="I96" s="96">
        <v>18</v>
      </c>
      <c r="J96" s="74">
        <f t="shared" si="1"/>
        <v>36</v>
      </c>
    </row>
    <row r="97" spans="1:10" ht="16.8" customHeight="1">
      <c r="A97" s="93">
        <v>94</v>
      </c>
      <c r="B97" s="60" t="s">
        <v>418</v>
      </c>
      <c r="C97" s="60" t="s">
        <v>540</v>
      </c>
      <c r="D97" s="74" t="s">
        <v>69</v>
      </c>
      <c r="E97" s="94" t="s">
        <v>600</v>
      </c>
      <c r="F97" s="94" t="s">
        <v>785</v>
      </c>
      <c r="G97" s="94">
        <v>5</v>
      </c>
      <c r="H97" s="94" t="s">
        <v>8</v>
      </c>
      <c r="I97" s="96">
        <v>18</v>
      </c>
      <c r="J97" s="74">
        <f t="shared" si="1"/>
        <v>36</v>
      </c>
    </row>
    <row r="98" spans="1:10" ht="16.8" customHeight="1">
      <c r="A98" s="93">
        <v>95</v>
      </c>
      <c r="B98" s="103" t="s">
        <v>809</v>
      </c>
      <c r="C98" s="60" t="s">
        <v>9</v>
      </c>
      <c r="D98" s="74" t="s">
        <v>12</v>
      </c>
      <c r="E98" s="94" t="s">
        <v>600</v>
      </c>
      <c r="F98" s="94" t="s">
        <v>785</v>
      </c>
      <c r="G98" s="94">
        <v>5</v>
      </c>
      <c r="H98" s="94" t="s">
        <v>8</v>
      </c>
      <c r="I98" s="96">
        <v>18</v>
      </c>
      <c r="J98" s="74">
        <f t="shared" si="1"/>
        <v>36</v>
      </c>
    </row>
    <row r="99" spans="1:10" ht="16.8" customHeight="1">
      <c r="A99" s="93">
        <v>96</v>
      </c>
      <c r="B99" s="60" t="s">
        <v>810</v>
      </c>
      <c r="C99" s="60" t="s">
        <v>147</v>
      </c>
      <c r="D99" s="74" t="s">
        <v>661</v>
      </c>
      <c r="E99" s="94" t="s">
        <v>600</v>
      </c>
      <c r="F99" s="94" t="s">
        <v>785</v>
      </c>
      <c r="G99" s="94">
        <v>6</v>
      </c>
      <c r="H99" s="94" t="s">
        <v>8</v>
      </c>
      <c r="I99" s="96">
        <v>18</v>
      </c>
      <c r="J99" s="74">
        <f t="shared" si="1"/>
        <v>36</v>
      </c>
    </row>
    <row r="100" spans="1:10" ht="16.8" customHeight="1">
      <c r="A100" s="93">
        <v>97</v>
      </c>
      <c r="B100" s="58" t="s">
        <v>150</v>
      </c>
      <c r="C100" s="58" t="s">
        <v>9</v>
      </c>
      <c r="D100" s="58" t="s">
        <v>43</v>
      </c>
      <c r="E100" s="94" t="s">
        <v>119</v>
      </c>
      <c r="F100" s="94" t="s">
        <v>255</v>
      </c>
      <c r="G100" s="94">
        <v>6</v>
      </c>
      <c r="H100" s="94" t="s">
        <v>8</v>
      </c>
      <c r="I100" s="95">
        <v>17</v>
      </c>
      <c r="J100" s="74">
        <f t="shared" si="1"/>
        <v>34</v>
      </c>
    </row>
    <row r="101" spans="1:10" ht="16.8" customHeight="1">
      <c r="A101" s="93">
        <v>98</v>
      </c>
      <c r="B101" s="60" t="s">
        <v>256</v>
      </c>
      <c r="C101" s="60" t="s">
        <v>104</v>
      </c>
      <c r="D101" s="60" t="s">
        <v>257</v>
      </c>
      <c r="E101" s="94" t="s">
        <v>119</v>
      </c>
      <c r="F101" s="94" t="s">
        <v>255</v>
      </c>
      <c r="G101" s="90">
        <v>5</v>
      </c>
      <c r="H101" s="90" t="s">
        <v>8</v>
      </c>
      <c r="I101" s="96">
        <v>17</v>
      </c>
      <c r="J101" s="74">
        <f t="shared" si="1"/>
        <v>34</v>
      </c>
    </row>
    <row r="102" spans="1:10" s="37" customFormat="1" ht="16.8" customHeight="1">
      <c r="A102" s="93">
        <v>99</v>
      </c>
      <c r="B102" s="60" t="s">
        <v>67</v>
      </c>
      <c r="C102" s="60" t="s">
        <v>68</v>
      </c>
      <c r="D102" s="62" t="s">
        <v>69</v>
      </c>
      <c r="E102" s="99" t="s">
        <v>57</v>
      </c>
      <c r="F102" s="98" t="s">
        <v>271</v>
      </c>
      <c r="G102" s="90">
        <v>6</v>
      </c>
      <c r="H102" s="90" t="s">
        <v>8</v>
      </c>
      <c r="I102" s="97">
        <v>17</v>
      </c>
      <c r="J102" s="74">
        <f t="shared" si="1"/>
        <v>34</v>
      </c>
    </row>
    <row r="103" spans="1:10" s="37" customFormat="1" ht="16.8" customHeight="1">
      <c r="A103" s="93">
        <v>100</v>
      </c>
      <c r="B103" s="62" t="s">
        <v>273</v>
      </c>
      <c r="C103" s="62" t="s">
        <v>184</v>
      </c>
      <c r="D103" s="62" t="s">
        <v>274</v>
      </c>
      <c r="E103" s="99" t="s">
        <v>57</v>
      </c>
      <c r="F103" s="98" t="s">
        <v>271</v>
      </c>
      <c r="G103" s="90">
        <v>5</v>
      </c>
      <c r="H103" s="90" t="s">
        <v>8</v>
      </c>
      <c r="I103" s="97">
        <v>17</v>
      </c>
      <c r="J103" s="74">
        <f t="shared" si="1"/>
        <v>34</v>
      </c>
    </row>
    <row r="104" spans="1:10" s="37" customFormat="1" ht="16.8" customHeight="1">
      <c r="A104" s="93">
        <v>101</v>
      </c>
      <c r="B104" s="62" t="s">
        <v>275</v>
      </c>
      <c r="C104" s="62" t="s">
        <v>11</v>
      </c>
      <c r="D104" s="62" t="s">
        <v>183</v>
      </c>
      <c r="E104" s="99" t="s">
        <v>57</v>
      </c>
      <c r="F104" s="98" t="s">
        <v>271</v>
      </c>
      <c r="G104" s="90">
        <v>6</v>
      </c>
      <c r="H104" s="90" t="s">
        <v>8</v>
      </c>
      <c r="I104" s="97">
        <v>17</v>
      </c>
      <c r="J104" s="74">
        <f t="shared" si="1"/>
        <v>34</v>
      </c>
    </row>
    <row r="105" spans="1:10" s="37" customFormat="1" ht="16.8" customHeight="1">
      <c r="A105" s="93">
        <v>102</v>
      </c>
      <c r="B105" s="90" t="s">
        <v>211</v>
      </c>
      <c r="C105" s="90" t="s">
        <v>42</v>
      </c>
      <c r="D105" s="90" t="s">
        <v>12</v>
      </c>
      <c r="E105" s="94" t="s">
        <v>209</v>
      </c>
      <c r="F105" s="94" t="s">
        <v>325</v>
      </c>
      <c r="G105" s="90">
        <v>6</v>
      </c>
      <c r="H105" s="90" t="s">
        <v>8</v>
      </c>
      <c r="I105" s="97">
        <v>17</v>
      </c>
      <c r="J105" s="74">
        <f t="shared" si="1"/>
        <v>34</v>
      </c>
    </row>
    <row r="106" spans="1:10" s="37" customFormat="1" ht="16.8" customHeight="1">
      <c r="A106" s="93">
        <v>103</v>
      </c>
      <c r="B106" s="72" t="s">
        <v>368</v>
      </c>
      <c r="C106" s="72" t="s">
        <v>11</v>
      </c>
      <c r="D106" s="72" t="s">
        <v>43</v>
      </c>
      <c r="E106" s="94" t="s">
        <v>192</v>
      </c>
      <c r="F106" s="94" t="s">
        <v>363</v>
      </c>
      <c r="G106" s="94">
        <v>6</v>
      </c>
      <c r="H106" s="94" t="s">
        <v>41</v>
      </c>
      <c r="I106" s="94">
        <v>17</v>
      </c>
      <c r="J106" s="74">
        <f t="shared" si="1"/>
        <v>34</v>
      </c>
    </row>
    <row r="107" spans="1:10" s="37" customFormat="1" ht="16.8" customHeight="1">
      <c r="A107" s="93">
        <v>104</v>
      </c>
      <c r="B107" s="86" t="s">
        <v>492</v>
      </c>
      <c r="C107" s="86" t="s">
        <v>493</v>
      </c>
      <c r="D107" s="86" t="s">
        <v>27</v>
      </c>
      <c r="E107" s="88" t="s">
        <v>459</v>
      </c>
      <c r="F107" s="88" t="s">
        <v>460</v>
      </c>
      <c r="G107" s="88">
        <v>6</v>
      </c>
      <c r="H107" s="88" t="s">
        <v>8</v>
      </c>
      <c r="I107" s="57">
        <v>17</v>
      </c>
      <c r="J107" s="74">
        <f t="shared" si="1"/>
        <v>34</v>
      </c>
    </row>
    <row r="108" spans="1:10" s="37" customFormat="1" ht="16.8" customHeight="1">
      <c r="A108" s="93">
        <v>105</v>
      </c>
      <c r="B108" s="86" t="s">
        <v>494</v>
      </c>
      <c r="C108" s="86" t="s">
        <v>17</v>
      </c>
      <c r="D108" s="86" t="s">
        <v>105</v>
      </c>
      <c r="E108" s="88" t="s">
        <v>459</v>
      </c>
      <c r="F108" s="88" t="s">
        <v>460</v>
      </c>
      <c r="G108" s="88">
        <v>5</v>
      </c>
      <c r="H108" s="88" t="s">
        <v>8</v>
      </c>
      <c r="I108" s="57">
        <v>17</v>
      </c>
      <c r="J108" s="74">
        <f t="shared" si="1"/>
        <v>34</v>
      </c>
    </row>
    <row r="109" spans="1:10" s="37" customFormat="1" ht="16.8" customHeight="1">
      <c r="A109" s="93">
        <v>106</v>
      </c>
      <c r="B109" s="61" t="s">
        <v>623</v>
      </c>
      <c r="C109" s="61" t="s">
        <v>51</v>
      </c>
      <c r="D109" s="61" t="s">
        <v>624</v>
      </c>
      <c r="E109" s="94" t="s">
        <v>618</v>
      </c>
      <c r="F109" s="94" t="s">
        <v>619</v>
      </c>
      <c r="G109" s="90">
        <v>6</v>
      </c>
      <c r="H109" s="90" t="s">
        <v>8</v>
      </c>
      <c r="I109" s="97">
        <v>17</v>
      </c>
      <c r="J109" s="74">
        <f t="shared" si="1"/>
        <v>34</v>
      </c>
    </row>
    <row r="110" spans="1:10" s="37" customFormat="1" ht="16.8" customHeight="1">
      <c r="A110" s="93">
        <v>107</v>
      </c>
      <c r="B110" s="91" t="s">
        <v>673</v>
      </c>
      <c r="C110" s="91" t="s">
        <v>149</v>
      </c>
      <c r="D110" s="91" t="s">
        <v>27</v>
      </c>
      <c r="E110" s="94" t="s">
        <v>666</v>
      </c>
      <c r="F110" s="94" t="s">
        <v>667</v>
      </c>
      <c r="G110" s="102">
        <v>6</v>
      </c>
      <c r="H110" s="101" t="s">
        <v>8</v>
      </c>
      <c r="I110" s="107">
        <v>17</v>
      </c>
      <c r="J110" s="74">
        <f t="shared" si="1"/>
        <v>34</v>
      </c>
    </row>
    <row r="111" spans="1:10" s="37" customFormat="1" ht="16.8" customHeight="1">
      <c r="A111" s="93">
        <v>108</v>
      </c>
      <c r="B111" s="60" t="s">
        <v>811</v>
      </c>
      <c r="C111" s="60" t="s">
        <v>170</v>
      </c>
      <c r="D111" s="74" t="s">
        <v>127</v>
      </c>
      <c r="E111" s="94" t="s">
        <v>600</v>
      </c>
      <c r="F111" s="94" t="s">
        <v>785</v>
      </c>
      <c r="G111" s="94">
        <v>5</v>
      </c>
      <c r="H111" s="94" t="s">
        <v>8</v>
      </c>
      <c r="I111" s="96">
        <v>17</v>
      </c>
      <c r="J111" s="74">
        <f t="shared" si="1"/>
        <v>34</v>
      </c>
    </row>
    <row r="112" spans="1:10" s="37" customFormat="1" ht="16.8" customHeight="1">
      <c r="A112" s="93">
        <v>109</v>
      </c>
      <c r="B112" s="60" t="s">
        <v>812</v>
      </c>
      <c r="C112" s="60" t="s">
        <v>102</v>
      </c>
      <c r="D112" s="60" t="s">
        <v>133</v>
      </c>
      <c r="E112" s="94" t="s">
        <v>600</v>
      </c>
      <c r="F112" s="94" t="s">
        <v>785</v>
      </c>
      <c r="G112" s="94">
        <v>5</v>
      </c>
      <c r="H112" s="94" t="s">
        <v>8</v>
      </c>
      <c r="I112" s="96">
        <v>17</v>
      </c>
      <c r="J112" s="74">
        <f t="shared" si="1"/>
        <v>34</v>
      </c>
    </row>
    <row r="113" spans="1:10" s="37" customFormat="1" ht="16.8" customHeight="1">
      <c r="A113" s="93">
        <v>110</v>
      </c>
      <c r="B113" s="60" t="s">
        <v>813</v>
      </c>
      <c r="C113" s="60" t="s">
        <v>814</v>
      </c>
      <c r="D113" s="60" t="s">
        <v>162</v>
      </c>
      <c r="E113" s="94" t="s">
        <v>600</v>
      </c>
      <c r="F113" s="94" t="s">
        <v>785</v>
      </c>
      <c r="G113" s="94">
        <v>6</v>
      </c>
      <c r="H113" s="94" t="s">
        <v>8</v>
      </c>
      <c r="I113" s="96">
        <v>17</v>
      </c>
      <c r="J113" s="74">
        <f t="shared" si="1"/>
        <v>34</v>
      </c>
    </row>
    <row r="114" spans="1:10" s="37" customFormat="1" ht="16.8" customHeight="1">
      <c r="A114" s="93">
        <v>111</v>
      </c>
      <c r="B114" s="60" t="s">
        <v>815</v>
      </c>
      <c r="C114" s="60" t="s">
        <v>104</v>
      </c>
      <c r="D114" s="60" t="s">
        <v>43</v>
      </c>
      <c r="E114" s="94" t="s">
        <v>600</v>
      </c>
      <c r="F114" s="94" t="s">
        <v>785</v>
      </c>
      <c r="G114" s="94">
        <v>6</v>
      </c>
      <c r="H114" s="94" t="s">
        <v>8</v>
      </c>
      <c r="I114" s="96">
        <v>17</v>
      </c>
      <c r="J114" s="74">
        <f t="shared" si="1"/>
        <v>34</v>
      </c>
    </row>
    <row r="115" spans="1:10" s="37" customFormat="1" ht="16.8" customHeight="1">
      <c r="A115" s="93">
        <v>112</v>
      </c>
      <c r="B115" s="60" t="s">
        <v>816</v>
      </c>
      <c r="C115" s="60" t="s">
        <v>817</v>
      </c>
      <c r="D115" s="60" t="s">
        <v>129</v>
      </c>
      <c r="E115" s="94" t="s">
        <v>600</v>
      </c>
      <c r="F115" s="94" t="s">
        <v>785</v>
      </c>
      <c r="G115" s="94">
        <v>6</v>
      </c>
      <c r="H115" s="94" t="s">
        <v>8</v>
      </c>
      <c r="I115" s="96">
        <v>17</v>
      </c>
      <c r="J115" s="74">
        <f t="shared" si="1"/>
        <v>34</v>
      </c>
    </row>
    <row r="116" spans="1:10" s="37" customFormat="1" ht="16.8" customHeight="1">
      <c r="A116" s="93">
        <v>113</v>
      </c>
      <c r="B116" s="60" t="s">
        <v>818</v>
      </c>
      <c r="C116" s="60" t="s">
        <v>819</v>
      </c>
      <c r="D116" s="60" t="s">
        <v>60</v>
      </c>
      <c r="E116" s="94" t="s">
        <v>600</v>
      </c>
      <c r="F116" s="94" t="s">
        <v>785</v>
      </c>
      <c r="G116" s="94">
        <v>6</v>
      </c>
      <c r="H116" s="94" t="s">
        <v>8</v>
      </c>
      <c r="I116" s="96">
        <v>17</v>
      </c>
      <c r="J116" s="74">
        <f t="shared" si="1"/>
        <v>34</v>
      </c>
    </row>
    <row r="117" spans="1:10" s="37" customFormat="1" ht="16.8" customHeight="1">
      <c r="A117" s="93">
        <v>114</v>
      </c>
      <c r="B117" s="90" t="s">
        <v>333</v>
      </c>
      <c r="C117" s="90" t="s">
        <v>334</v>
      </c>
      <c r="D117" s="90" t="s">
        <v>43</v>
      </c>
      <c r="E117" s="94" t="s">
        <v>209</v>
      </c>
      <c r="F117" s="94" t="s">
        <v>325</v>
      </c>
      <c r="G117" s="90">
        <v>5</v>
      </c>
      <c r="H117" s="90" t="s">
        <v>8</v>
      </c>
      <c r="I117" s="97">
        <v>16</v>
      </c>
      <c r="J117" s="74">
        <f t="shared" si="1"/>
        <v>32</v>
      </c>
    </row>
    <row r="118" spans="1:10" s="37" customFormat="1" ht="16.8" customHeight="1">
      <c r="A118" s="93">
        <v>115</v>
      </c>
      <c r="B118" s="90" t="s">
        <v>208</v>
      </c>
      <c r="C118" s="90" t="s">
        <v>181</v>
      </c>
      <c r="D118" s="90" t="s">
        <v>160</v>
      </c>
      <c r="E118" s="94" t="s">
        <v>209</v>
      </c>
      <c r="F118" s="94" t="s">
        <v>325</v>
      </c>
      <c r="G118" s="90">
        <v>5</v>
      </c>
      <c r="H118" s="90" t="s">
        <v>8</v>
      </c>
      <c r="I118" s="97">
        <v>16</v>
      </c>
      <c r="J118" s="74">
        <f t="shared" si="1"/>
        <v>32</v>
      </c>
    </row>
    <row r="119" spans="1:10" s="37" customFormat="1" ht="16.8" customHeight="1">
      <c r="A119" s="93">
        <v>116</v>
      </c>
      <c r="B119" s="90" t="s">
        <v>335</v>
      </c>
      <c r="C119" s="90" t="s">
        <v>95</v>
      </c>
      <c r="D119" s="90" t="s">
        <v>135</v>
      </c>
      <c r="E119" s="94" t="s">
        <v>209</v>
      </c>
      <c r="F119" s="94" t="s">
        <v>325</v>
      </c>
      <c r="G119" s="90">
        <v>6</v>
      </c>
      <c r="H119" s="90" t="s">
        <v>8</v>
      </c>
      <c r="I119" s="97">
        <v>16</v>
      </c>
      <c r="J119" s="74">
        <f t="shared" si="1"/>
        <v>32</v>
      </c>
    </row>
    <row r="120" spans="1:10" s="37" customFormat="1" ht="16.8" customHeight="1">
      <c r="A120" s="93">
        <v>117</v>
      </c>
      <c r="B120" s="60" t="s">
        <v>369</v>
      </c>
      <c r="C120" s="60" t="s">
        <v>14</v>
      </c>
      <c r="D120" s="60" t="s">
        <v>30</v>
      </c>
      <c r="E120" s="94" t="s">
        <v>192</v>
      </c>
      <c r="F120" s="94" t="s">
        <v>363</v>
      </c>
      <c r="G120" s="90">
        <v>6</v>
      </c>
      <c r="H120" s="90" t="s">
        <v>8</v>
      </c>
      <c r="I120" s="96">
        <v>16</v>
      </c>
      <c r="J120" s="74">
        <f t="shared" si="1"/>
        <v>32</v>
      </c>
    </row>
    <row r="121" spans="1:10" s="37" customFormat="1" ht="16.8" customHeight="1">
      <c r="A121" s="93">
        <v>118</v>
      </c>
      <c r="B121" s="74" t="s">
        <v>432</v>
      </c>
      <c r="C121" s="62" t="s">
        <v>170</v>
      </c>
      <c r="D121" s="62" t="s">
        <v>200</v>
      </c>
      <c r="E121" s="62" t="s">
        <v>172</v>
      </c>
      <c r="F121" s="62" t="s">
        <v>424</v>
      </c>
      <c r="G121" s="62">
        <v>5</v>
      </c>
      <c r="H121" s="62" t="s">
        <v>8</v>
      </c>
      <c r="I121" s="56">
        <v>16</v>
      </c>
      <c r="J121" s="74">
        <f t="shared" si="1"/>
        <v>32</v>
      </c>
    </row>
    <row r="122" spans="1:10" s="37" customFormat="1" ht="16.8" customHeight="1">
      <c r="A122" s="93">
        <v>119</v>
      </c>
      <c r="B122" s="86" t="s">
        <v>495</v>
      </c>
      <c r="C122" s="86" t="s">
        <v>62</v>
      </c>
      <c r="D122" s="86" t="s">
        <v>183</v>
      </c>
      <c r="E122" s="88" t="s">
        <v>459</v>
      </c>
      <c r="F122" s="88" t="s">
        <v>460</v>
      </c>
      <c r="G122" s="88">
        <v>5</v>
      </c>
      <c r="H122" s="88" t="s">
        <v>8</v>
      </c>
      <c r="I122" s="57">
        <v>16</v>
      </c>
      <c r="J122" s="74">
        <f t="shared" si="1"/>
        <v>32</v>
      </c>
    </row>
    <row r="123" spans="1:10" s="37" customFormat="1" ht="16.8" customHeight="1">
      <c r="A123" s="93">
        <v>120</v>
      </c>
      <c r="B123" s="60" t="s">
        <v>820</v>
      </c>
      <c r="C123" s="60" t="s">
        <v>487</v>
      </c>
      <c r="D123" s="60" t="s">
        <v>40</v>
      </c>
      <c r="E123" s="94" t="s">
        <v>600</v>
      </c>
      <c r="F123" s="94" t="s">
        <v>785</v>
      </c>
      <c r="G123" s="94">
        <v>5</v>
      </c>
      <c r="H123" s="94" t="s">
        <v>8</v>
      </c>
      <c r="I123" s="96">
        <v>16</v>
      </c>
      <c r="J123" s="74">
        <f t="shared" si="1"/>
        <v>32</v>
      </c>
    </row>
    <row r="124" spans="1:10" s="37" customFormat="1" ht="16.8" customHeight="1">
      <c r="A124" s="93">
        <v>121</v>
      </c>
      <c r="B124" s="60" t="s">
        <v>821</v>
      </c>
      <c r="C124" s="60" t="s">
        <v>52</v>
      </c>
      <c r="D124" s="60" t="s">
        <v>78</v>
      </c>
      <c r="E124" s="94" t="s">
        <v>600</v>
      </c>
      <c r="F124" s="94" t="s">
        <v>785</v>
      </c>
      <c r="G124" s="94">
        <v>5</v>
      </c>
      <c r="H124" s="94" t="s">
        <v>8</v>
      </c>
      <c r="I124" s="96">
        <v>16</v>
      </c>
      <c r="J124" s="74">
        <f t="shared" si="1"/>
        <v>32</v>
      </c>
    </row>
    <row r="125" spans="1:10" s="37" customFormat="1" ht="16.8" customHeight="1">
      <c r="A125" s="93">
        <v>122</v>
      </c>
      <c r="B125" s="60" t="s">
        <v>822</v>
      </c>
      <c r="C125" s="60" t="s">
        <v>704</v>
      </c>
      <c r="D125" s="60" t="s">
        <v>24</v>
      </c>
      <c r="E125" s="94" t="s">
        <v>600</v>
      </c>
      <c r="F125" s="94" t="s">
        <v>785</v>
      </c>
      <c r="G125" s="94">
        <v>5</v>
      </c>
      <c r="H125" s="94" t="s">
        <v>8</v>
      </c>
      <c r="I125" s="96">
        <v>16</v>
      </c>
      <c r="J125" s="74">
        <f t="shared" si="1"/>
        <v>32</v>
      </c>
    </row>
    <row r="126" spans="1:10" ht="16.8" customHeight="1">
      <c r="A126" s="93">
        <v>123</v>
      </c>
      <c r="B126" s="60" t="s">
        <v>823</v>
      </c>
      <c r="C126" s="60" t="s">
        <v>11</v>
      </c>
      <c r="D126" s="60" t="s">
        <v>12</v>
      </c>
      <c r="E126" s="94" t="s">
        <v>600</v>
      </c>
      <c r="F126" s="94" t="s">
        <v>785</v>
      </c>
      <c r="G126" s="94">
        <v>5</v>
      </c>
      <c r="H126" s="94" t="s">
        <v>8</v>
      </c>
      <c r="I126" s="96">
        <v>16</v>
      </c>
      <c r="J126" s="74">
        <f t="shared" si="1"/>
        <v>32</v>
      </c>
    </row>
    <row r="127" spans="1:10" ht="16.8" customHeight="1">
      <c r="A127" s="93">
        <v>124</v>
      </c>
      <c r="B127" s="60" t="s">
        <v>824</v>
      </c>
      <c r="C127" s="60" t="s">
        <v>86</v>
      </c>
      <c r="D127" s="60" t="s">
        <v>825</v>
      </c>
      <c r="E127" s="94" t="s">
        <v>600</v>
      </c>
      <c r="F127" s="94" t="s">
        <v>785</v>
      </c>
      <c r="G127" s="94">
        <v>6</v>
      </c>
      <c r="H127" s="94" t="s">
        <v>8</v>
      </c>
      <c r="I127" s="96">
        <v>16</v>
      </c>
      <c r="J127" s="74">
        <f t="shared" si="1"/>
        <v>32</v>
      </c>
    </row>
    <row r="128" spans="1:10" ht="16.8" customHeight="1">
      <c r="A128" s="93">
        <v>125</v>
      </c>
      <c r="B128" s="60" t="s">
        <v>826</v>
      </c>
      <c r="C128" s="60" t="s">
        <v>11</v>
      </c>
      <c r="D128" s="60" t="s">
        <v>135</v>
      </c>
      <c r="E128" s="94" t="s">
        <v>600</v>
      </c>
      <c r="F128" s="94" t="s">
        <v>785</v>
      </c>
      <c r="G128" s="94">
        <v>6</v>
      </c>
      <c r="H128" s="94" t="s">
        <v>8</v>
      </c>
      <c r="I128" s="96">
        <v>16</v>
      </c>
      <c r="J128" s="74">
        <f t="shared" si="1"/>
        <v>32</v>
      </c>
    </row>
    <row r="129" spans="1:10" ht="16.8" customHeight="1">
      <c r="A129" s="93">
        <v>126</v>
      </c>
      <c r="B129" s="62" t="s">
        <v>276</v>
      </c>
      <c r="C129" s="62" t="s">
        <v>22</v>
      </c>
      <c r="D129" s="53" t="s">
        <v>277</v>
      </c>
      <c r="E129" s="99" t="s">
        <v>57</v>
      </c>
      <c r="F129" s="98" t="s">
        <v>271</v>
      </c>
      <c r="G129" s="90">
        <v>6</v>
      </c>
      <c r="H129" s="90" t="s">
        <v>8</v>
      </c>
      <c r="I129" s="97">
        <v>15</v>
      </c>
      <c r="J129" s="74">
        <f t="shared" si="1"/>
        <v>30</v>
      </c>
    </row>
    <row r="130" spans="1:10" ht="16.8" customHeight="1">
      <c r="A130" s="93">
        <v>127</v>
      </c>
      <c r="B130" s="58" t="s">
        <v>278</v>
      </c>
      <c r="C130" s="58" t="s">
        <v>279</v>
      </c>
      <c r="D130" s="58"/>
      <c r="E130" s="99" t="s">
        <v>57</v>
      </c>
      <c r="F130" s="98" t="s">
        <v>271</v>
      </c>
      <c r="G130" s="90">
        <v>6</v>
      </c>
      <c r="H130" s="90" t="s">
        <v>8</v>
      </c>
      <c r="I130" s="97">
        <v>15</v>
      </c>
      <c r="J130" s="74">
        <f t="shared" si="1"/>
        <v>30</v>
      </c>
    </row>
    <row r="131" spans="1:10" s="36" customFormat="1" ht="16.8" customHeight="1">
      <c r="A131" s="93">
        <v>128</v>
      </c>
      <c r="B131" s="90" t="s">
        <v>336</v>
      </c>
      <c r="C131" s="90" t="s">
        <v>77</v>
      </c>
      <c r="D131" s="90" t="s">
        <v>40</v>
      </c>
      <c r="E131" s="94" t="s">
        <v>209</v>
      </c>
      <c r="F131" s="94" t="s">
        <v>325</v>
      </c>
      <c r="G131" s="90">
        <v>6</v>
      </c>
      <c r="H131" s="90" t="s">
        <v>8</v>
      </c>
      <c r="I131" s="97">
        <v>15</v>
      </c>
      <c r="J131" s="74">
        <f t="shared" si="1"/>
        <v>30</v>
      </c>
    </row>
    <row r="132" spans="1:10" s="36" customFormat="1" ht="16.8" customHeight="1">
      <c r="A132" s="93">
        <v>129</v>
      </c>
      <c r="B132" s="90" t="s">
        <v>337</v>
      </c>
      <c r="C132" s="90" t="s">
        <v>338</v>
      </c>
      <c r="D132" s="90" t="s">
        <v>78</v>
      </c>
      <c r="E132" s="94" t="s">
        <v>209</v>
      </c>
      <c r="F132" s="94" t="s">
        <v>325</v>
      </c>
      <c r="G132" s="90">
        <v>6</v>
      </c>
      <c r="H132" s="90" t="s">
        <v>8</v>
      </c>
      <c r="I132" s="97">
        <v>15</v>
      </c>
      <c r="J132" s="74">
        <f t="shared" ref="J132:J195" si="2">I132/$G$1*100</f>
        <v>30</v>
      </c>
    </row>
    <row r="133" spans="1:10" s="36" customFormat="1" ht="16.8" customHeight="1">
      <c r="A133" s="93">
        <v>130</v>
      </c>
      <c r="B133" s="62" t="s">
        <v>370</v>
      </c>
      <c r="C133" s="62" t="s">
        <v>356</v>
      </c>
      <c r="D133" s="62" t="s">
        <v>30</v>
      </c>
      <c r="E133" s="94" t="s">
        <v>192</v>
      </c>
      <c r="F133" s="94" t="s">
        <v>363</v>
      </c>
      <c r="G133" s="90">
        <v>5</v>
      </c>
      <c r="H133" s="90" t="s">
        <v>8</v>
      </c>
      <c r="I133" s="96">
        <v>15</v>
      </c>
      <c r="J133" s="74">
        <f t="shared" si="2"/>
        <v>30</v>
      </c>
    </row>
    <row r="134" spans="1:10" s="36" customFormat="1" ht="16.8" customHeight="1">
      <c r="A134" s="93">
        <v>131</v>
      </c>
      <c r="B134" s="61" t="s">
        <v>199</v>
      </c>
      <c r="C134" s="61" t="s">
        <v>186</v>
      </c>
      <c r="D134" s="61" t="s">
        <v>69</v>
      </c>
      <c r="E134" s="94" t="s">
        <v>192</v>
      </c>
      <c r="F134" s="94" t="s">
        <v>363</v>
      </c>
      <c r="G134" s="90">
        <v>6</v>
      </c>
      <c r="H134" s="90" t="s">
        <v>8</v>
      </c>
      <c r="I134" s="97">
        <v>15</v>
      </c>
      <c r="J134" s="74">
        <f t="shared" si="2"/>
        <v>30</v>
      </c>
    </row>
    <row r="135" spans="1:10" s="36" customFormat="1" ht="16.8" customHeight="1">
      <c r="A135" s="93">
        <v>132</v>
      </c>
      <c r="B135" s="86" t="s">
        <v>496</v>
      </c>
      <c r="C135" s="86" t="s">
        <v>33</v>
      </c>
      <c r="D135" s="86" t="s">
        <v>24</v>
      </c>
      <c r="E135" s="88" t="s">
        <v>459</v>
      </c>
      <c r="F135" s="88" t="s">
        <v>460</v>
      </c>
      <c r="G135" s="88">
        <v>6</v>
      </c>
      <c r="H135" s="88" t="s">
        <v>8</v>
      </c>
      <c r="I135" s="57">
        <v>15</v>
      </c>
      <c r="J135" s="74">
        <f t="shared" si="2"/>
        <v>30</v>
      </c>
    </row>
    <row r="136" spans="1:10" s="36" customFormat="1" ht="16.8" customHeight="1">
      <c r="A136" s="93">
        <v>133</v>
      </c>
      <c r="B136" s="60" t="s">
        <v>827</v>
      </c>
      <c r="C136" s="60" t="s">
        <v>387</v>
      </c>
      <c r="D136" s="60" t="s">
        <v>10</v>
      </c>
      <c r="E136" s="94" t="s">
        <v>600</v>
      </c>
      <c r="F136" s="94" t="s">
        <v>785</v>
      </c>
      <c r="G136" s="94">
        <v>5</v>
      </c>
      <c r="H136" s="94" t="s">
        <v>8</v>
      </c>
      <c r="I136" s="96">
        <v>15</v>
      </c>
      <c r="J136" s="74">
        <f t="shared" si="2"/>
        <v>30</v>
      </c>
    </row>
    <row r="137" spans="1:10" ht="16.8" customHeight="1">
      <c r="A137" s="93">
        <v>134</v>
      </c>
      <c r="B137" s="60" t="s">
        <v>828</v>
      </c>
      <c r="C137" s="60" t="s">
        <v>11</v>
      </c>
      <c r="D137" s="60" t="s">
        <v>44</v>
      </c>
      <c r="E137" s="94" t="s">
        <v>600</v>
      </c>
      <c r="F137" s="94" t="s">
        <v>785</v>
      </c>
      <c r="G137" s="94">
        <v>5</v>
      </c>
      <c r="H137" s="94" t="s">
        <v>8</v>
      </c>
      <c r="I137" s="108">
        <v>15</v>
      </c>
      <c r="J137" s="74">
        <f t="shared" si="2"/>
        <v>30</v>
      </c>
    </row>
    <row r="138" spans="1:10" ht="16.8" customHeight="1">
      <c r="A138" s="93">
        <v>135</v>
      </c>
      <c r="B138" s="60" t="s">
        <v>829</v>
      </c>
      <c r="C138" s="60" t="s">
        <v>75</v>
      </c>
      <c r="D138" s="60" t="s">
        <v>30</v>
      </c>
      <c r="E138" s="94" t="s">
        <v>600</v>
      </c>
      <c r="F138" s="94" t="s">
        <v>785</v>
      </c>
      <c r="G138" s="94">
        <v>5</v>
      </c>
      <c r="H138" s="94" t="s">
        <v>8</v>
      </c>
      <c r="I138" s="108">
        <v>15</v>
      </c>
      <c r="J138" s="74">
        <f t="shared" si="2"/>
        <v>30</v>
      </c>
    </row>
    <row r="139" spans="1:10" ht="16.8" customHeight="1">
      <c r="A139" s="93">
        <v>136</v>
      </c>
      <c r="B139" s="60" t="s">
        <v>830</v>
      </c>
      <c r="C139" s="60" t="s">
        <v>62</v>
      </c>
      <c r="D139" s="60" t="s">
        <v>146</v>
      </c>
      <c r="E139" s="94" t="s">
        <v>600</v>
      </c>
      <c r="F139" s="94" t="s">
        <v>785</v>
      </c>
      <c r="G139" s="94">
        <v>5</v>
      </c>
      <c r="H139" s="94" t="s">
        <v>8</v>
      </c>
      <c r="I139" s="108">
        <v>15</v>
      </c>
      <c r="J139" s="74">
        <f t="shared" si="2"/>
        <v>30</v>
      </c>
    </row>
    <row r="140" spans="1:10" ht="16.8" customHeight="1">
      <c r="A140" s="93">
        <v>137</v>
      </c>
      <c r="B140" s="60" t="s">
        <v>831</v>
      </c>
      <c r="C140" s="60" t="s">
        <v>832</v>
      </c>
      <c r="D140" s="60" t="s">
        <v>31</v>
      </c>
      <c r="E140" s="94" t="s">
        <v>600</v>
      </c>
      <c r="F140" s="94" t="s">
        <v>785</v>
      </c>
      <c r="G140" s="94">
        <v>6</v>
      </c>
      <c r="H140" s="94" t="s">
        <v>8</v>
      </c>
      <c r="I140" s="108">
        <v>15</v>
      </c>
      <c r="J140" s="74">
        <f t="shared" si="2"/>
        <v>30</v>
      </c>
    </row>
    <row r="141" spans="1:10" ht="16.8" customHeight="1">
      <c r="A141" s="93">
        <v>138</v>
      </c>
      <c r="B141" s="60" t="s">
        <v>833</v>
      </c>
      <c r="C141" s="60" t="s">
        <v>735</v>
      </c>
      <c r="D141" s="60" t="s">
        <v>56</v>
      </c>
      <c r="E141" s="94" t="s">
        <v>600</v>
      </c>
      <c r="F141" s="94" t="s">
        <v>785</v>
      </c>
      <c r="G141" s="94">
        <v>5</v>
      </c>
      <c r="H141" s="94" t="s">
        <v>8</v>
      </c>
      <c r="I141" s="108">
        <v>15</v>
      </c>
      <c r="J141" s="74">
        <f t="shared" si="2"/>
        <v>30</v>
      </c>
    </row>
    <row r="142" spans="1:10" ht="16.8" customHeight="1">
      <c r="A142" s="93">
        <v>139</v>
      </c>
      <c r="B142" s="60" t="s">
        <v>834</v>
      </c>
      <c r="C142" s="60" t="s">
        <v>93</v>
      </c>
      <c r="D142" s="60" t="s">
        <v>30</v>
      </c>
      <c r="E142" s="94" t="s">
        <v>600</v>
      </c>
      <c r="F142" s="94" t="s">
        <v>785</v>
      </c>
      <c r="G142" s="94">
        <v>5</v>
      </c>
      <c r="H142" s="94" t="s">
        <v>8</v>
      </c>
      <c r="I142" s="108">
        <v>15</v>
      </c>
      <c r="J142" s="74">
        <f t="shared" si="2"/>
        <v>30</v>
      </c>
    </row>
    <row r="143" spans="1:10" ht="16.8" customHeight="1">
      <c r="A143" s="93">
        <v>140</v>
      </c>
      <c r="B143" s="60" t="s">
        <v>835</v>
      </c>
      <c r="C143" s="60" t="s">
        <v>87</v>
      </c>
      <c r="D143" s="60" t="s">
        <v>48</v>
      </c>
      <c r="E143" s="94" t="s">
        <v>600</v>
      </c>
      <c r="F143" s="94" t="s">
        <v>785</v>
      </c>
      <c r="G143" s="94">
        <v>5</v>
      </c>
      <c r="H143" s="94" t="s">
        <v>8</v>
      </c>
      <c r="I143" s="108">
        <v>15</v>
      </c>
      <c r="J143" s="74">
        <f t="shared" si="2"/>
        <v>30</v>
      </c>
    </row>
    <row r="144" spans="1:10" s="54" customFormat="1" ht="16.8" customHeight="1">
      <c r="A144" s="93">
        <v>141</v>
      </c>
      <c r="B144" s="60" t="s">
        <v>836</v>
      </c>
      <c r="C144" s="60" t="s">
        <v>17</v>
      </c>
      <c r="D144" s="93" t="s">
        <v>25</v>
      </c>
      <c r="E144" s="94" t="s">
        <v>600</v>
      </c>
      <c r="F144" s="94" t="s">
        <v>785</v>
      </c>
      <c r="G144" s="94">
        <v>6</v>
      </c>
      <c r="H144" s="94" t="s">
        <v>8</v>
      </c>
      <c r="I144" s="108">
        <v>15</v>
      </c>
      <c r="J144" s="74">
        <f t="shared" si="2"/>
        <v>30</v>
      </c>
    </row>
    <row r="145" spans="1:14" ht="16.8" customHeight="1">
      <c r="A145" s="93">
        <v>142</v>
      </c>
      <c r="B145" s="60" t="s">
        <v>837</v>
      </c>
      <c r="C145" s="60" t="s">
        <v>838</v>
      </c>
      <c r="D145" s="60" t="s">
        <v>46</v>
      </c>
      <c r="E145" s="94" t="s">
        <v>600</v>
      </c>
      <c r="F145" s="94" t="s">
        <v>785</v>
      </c>
      <c r="G145" s="94">
        <v>6</v>
      </c>
      <c r="H145" s="94" t="s">
        <v>8</v>
      </c>
      <c r="I145" s="108">
        <v>15</v>
      </c>
      <c r="J145" s="74">
        <f t="shared" si="2"/>
        <v>30</v>
      </c>
    </row>
    <row r="146" spans="1:14" ht="16.8" customHeight="1">
      <c r="A146" s="93">
        <v>143</v>
      </c>
      <c r="B146" s="60" t="s">
        <v>227</v>
      </c>
      <c r="C146" s="60" t="s">
        <v>23</v>
      </c>
      <c r="D146" s="60" t="s">
        <v>56</v>
      </c>
      <c r="E146" s="99" t="s">
        <v>57</v>
      </c>
      <c r="F146" s="98" t="s">
        <v>271</v>
      </c>
      <c r="G146" s="94">
        <v>5</v>
      </c>
      <c r="H146" s="94" t="s">
        <v>8</v>
      </c>
      <c r="I146" s="109">
        <v>14</v>
      </c>
      <c r="J146" s="74">
        <f t="shared" si="2"/>
        <v>28.000000000000004</v>
      </c>
      <c r="K146" s="55"/>
      <c r="L146" s="55"/>
      <c r="M146" s="55"/>
      <c r="N146" s="55"/>
    </row>
    <row r="147" spans="1:14" ht="16.8" customHeight="1">
      <c r="A147" s="93">
        <v>144</v>
      </c>
      <c r="B147" s="90" t="s">
        <v>339</v>
      </c>
      <c r="C147" s="90" t="s">
        <v>234</v>
      </c>
      <c r="D147" s="90" t="s">
        <v>78</v>
      </c>
      <c r="E147" s="94" t="s">
        <v>209</v>
      </c>
      <c r="F147" s="94" t="s">
        <v>325</v>
      </c>
      <c r="G147" s="90">
        <v>5</v>
      </c>
      <c r="H147" s="90" t="s">
        <v>8</v>
      </c>
      <c r="I147" s="97">
        <v>14</v>
      </c>
      <c r="J147" s="74">
        <f t="shared" si="2"/>
        <v>28.000000000000004</v>
      </c>
    </row>
    <row r="148" spans="1:14" ht="16.8" customHeight="1">
      <c r="A148" s="93">
        <v>145</v>
      </c>
      <c r="B148" s="90" t="s">
        <v>340</v>
      </c>
      <c r="C148" s="90" t="s">
        <v>341</v>
      </c>
      <c r="D148" s="90" t="s">
        <v>162</v>
      </c>
      <c r="E148" s="94" t="s">
        <v>209</v>
      </c>
      <c r="F148" s="94" t="s">
        <v>325</v>
      </c>
      <c r="G148" s="90">
        <v>6</v>
      </c>
      <c r="H148" s="90" t="s">
        <v>8</v>
      </c>
      <c r="I148" s="97">
        <v>14</v>
      </c>
      <c r="J148" s="74">
        <f t="shared" si="2"/>
        <v>28.000000000000004</v>
      </c>
    </row>
    <row r="149" spans="1:14" ht="16.8" customHeight="1">
      <c r="A149" s="93">
        <v>146</v>
      </c>
      <c r="B149" s="60" t="s">
        <v>371</v>
      </c>
      <c r="C149" s="60" t="s">
        <v>149</v>
      </c>
      <c r="D149" s="60" t="s">
        <v>74</v>
      </c>
      <c r="E149" s="94" t="s">
        <v>192</v>
      </c>
      <c r="F149" s="94" t="s">
        <v>363</v>
      </c>
      <c r="G149" s="90">
        <v>6</v>
      </c>
      <c r="H149" s="90" t="s">
        <v>8</v>
      </c>
      <c r="I149" s="97">
        <v>14</v>
      </c>
      <c r="J149" s="74">
        <f t="shared" si="2"/>
        <v>28.000000000000004</v>
      </c>
    </row>
    <row r="150" spans="1:14" ht="16.8" customHeight="1">
      <c r="A150" s="93">
        <v>147</v>
      </c>
      <c r="B150" s="91" t="s">
        <v>674</v>
      </c>
      <c r="C150" s="91" t="s">
        <v>675</v>
      </c>
      <c r="D150" s="91" t="s">
        <v>148</v>
      </c>
      <c r="E150" s="94" t="s">
        <v>666</v>
      </c>
      <c r="F150" s="94" t="s">
        <v>667</v>
      </c>
      <c r="G150" s="102">
        <v>6</v>
      </c>
      <c r="H150" s="101" t="s">
        <v>8</v>
      </c>
      <c r="I150" s="107">
        <v>14</v>
      </c>
      <c r="J150" s="74">
        <f t="shared" si="2"/>
        <v>28.000000000000004</v>
      </c>
    </row>
    <row r="151" spans="1:14" ht="16.8" customHeight="1">
      <c r="A151" s="93">
        <v>148</v>
      </c>
      <c r="B151" s="58" t="s">
        <v>730</v>
      </c>
      <c r="C151" s="58" t="s">
        <v>186</v>
      </c>
      <c r="D151" s="58" t="s">
        <v>60</v>
      </c>
      <c r="E151" s="94" t="s">
        <v>719</v>
      </c>
      <c r="F151" s="94" t="s">
        <v>720</v>
      </c>
      <c r="G151" s="94">
        <v>6</v>
      </c>
      <c r="H151" s="94" t="s">
        <v>8</v>
      </c>
      <c r="I151" s="95">
        <v>14</v>
      </c>
      <c r="J151" s="74">
        <f t="shared" si="2"/>
        <v>28.000000000000004</v>
      </c>
    </row>
    <row r="152" spans="1:14" ht="16.8" customHeight="1">
      <c r="A152" s="93">
        <v>149</v>
      </c>
      <c r="B152" s="58" t="s">
        <v>731</v>
      </c>
      <c r="C152" s="58" t="s">
        <v>113</v>
      </c>
      <c r="D152" s="58" t="s">
        <v>46</v>
      </c>
      <c r="E152" s="94" t="s">
        <v>719</v>
      </c>
      <c r="F152" s="94" t="s">
        <v>720</v>
      </c>
      <c r="G152" s="94">
        <v>6</v>
      </c>
      <c r="H152" s="94" t="s">
        <v>8</v>
      </c>
      <c r="I152" s="95">
        <v>14</v>
      </c>
      <c r="J152" s="74">
        <f t="shared" si="2"/>
        <v>28.000000000000004</v>
      </c>
    </row>
    <row r="153" spans="1:14" ht="16.8" customHeight="1">
      <c r="A153" s="93">
        <v>150</v>
      </c>
      <c r="B153" s="60" t="s">
        <v>839</v>
      </c>
      <c r="C153" s="60" t="s">
        <v>186</v>
      </c>
      <c r="D153" s="60" t="s">
        <v>69</v>
      </c>
      <c r="E153" s="94" t="s">
        <v>600</v>
      </c>
      <c r="F153" s="94" t="s">
        <v>785</v>
      </c>
      <c r="G153" s="94">
        <v>5</v>
      </c>
      <c r="H153" s="94" t="s">
        <v>8</v>
      </c>
      <c r="I153" s="96">
        <v>14</v>
      </c>
      <c r="J153" s="74">
        <f t="shared" si="2"/>
        <v>28.000000000000004</v>
      </c>
    </row>
    <row r="154" spans="1:14" ht="16.8" customHeight="1">
      <c r="A154" s="93">
        <v>151</v>
      </c>
      <c r="B154" s="60" t="s">
        <v>840</v>
      </c>
      <c r="C154" s="60" t="s">
        <v>93</v>
      </c>
      <c r="D154" s="60" t="s">
        <v>24</v>
      </c>
      <c r="E154" s="94" t="s">
        <v>600</v>
      </c>
      <c r="F154" s="94" t="s">
        <v>785</v>
      </c>
      <c r="G154" s="94">
        <v>5</v>
      </c>
      <c r="H154" s="94" t="s">
        <v>8</v>
      </c>
      <c r="I154" s="96">
        <v>14</v>
      </c>
      <c r="J154" s="74">
        <f t="shared" si="2"/>
        <v>28.000000000000004</v>
      </c>
    </row>
    <row r="155" spans="1:14" ht="16.8" customHeight="1">
      <c r="A155" s="93">
        <v>152</v>
      </c>
      <c r="B155" s="60" t="s">
        <v>841</v>
      </c>
      <c r="C155" s="60" t="s">
        <v>14</v>
      </c>
      <c r="D155" s="60" t="s">
        <v>253</v>
      </c>
      <c r="E155" s="94" t="s">
        <v>600</v>
      </c>
      <c r="F155" s="94" t="s">
        <v>785</v>
      </c>
      <c r="G155" s="94">
        <v>5</v>
      </c>
      <c r="H155" s="94" t="s">
        <v>8</v>
      </c>
      <c r="I155" s="96">
        <v>14</v>
      </c>
      <c r="J155" s="74">
        <f t="shared" si="2"/>
        <v>28.000000000000004</v>
      </c>
    </row>
    <row r="156" spans="1:14" ht="16.8" customHeight="1">
      <c r="A156" s="93">
        <v>153</v>
      </c>
      <c r="B156" s="60" t="s">
        <v>842</v>
      </c>
      <c r="C156" s="60" t="s">
        <v>29</v>
      </c>
      <c r="D156" s="60" t="s">
        <v>48</v>
      </c>
      <c r="E156" s="94" t="s">
        <v>600</v>
      </c>
      <c r="F156" s="94" t="s">
        <v>785</v>
      </c>
      <c r="G156" s="94">
        <v>6</v>
      </c>
      <c r="H156" s="94" t="s">
        <v>8</v>
      </c>
      <c r="I156" s="96">
        <v>14</v>
      </c>
      <c r="J156" s="74">
        <f t="shared" si="2"/>
        <v>28.000000000000004</v>
      </c>
    </row>
    <row r="157" spans="1:14" ht="16.8" customHeight="1">
      <c r="A157" s="93">
        <v>154</v>
      </c>
      <c r="B157" s="60" t="s">
        <v>843</v>
      </c>
      <c r="C157" s="60" t="s">
        <v>149</v>
      </c>
      <c r="D157" s="60" t="s">
        <v>844</v>
      </c>
      <c r="E157" s="94" t="s">
        <v>600</v>
      </c>
      <c r="F157" s="94" t="s">
        <v>785</v>
      </c>
      <c r="G157" s="94">
        <v>5</v>
      </c>
      <c r="H157" s="94" t="s">
        <v>8</v>
      </c>
      <c r="I157" s="96">
        <v>14</v>
      </c>
      <c r="J157" s="74">
        <f t="shared" si="2"/>
        <v>28.000000000000004</v>
      </c>
    </row>
    <row r="158" spans="1:14" ht="16.8" customHeight="1">
      <c r="A158" s="93">
        <v>155</v>
      </c>
      <c r="B158" s="60" t="s">
        <v>107</v>
      </c>
      <c r="C158" s="60" t="s">
        <v>169</v>
      </c>
      <c r="D158" s="60" t="s">
        <v>12</v>
      </c>
      <c r="E158" s="94" t="s">
        <v>600</v>
      </c>
      <c r="F158" s="94" t="s">
        <v>785</v>
      </c>
      <c r="G158" s="94">
        <v>6</v>
      </c>
      <c r="H158" s="94" t="s">
        <v>8</v>
      </c>
      <c r="I158" s="96">
        <v>14</v>
      </c>
      <c r="J158" s="74">
        <f t="shared" si="2"/>
        <v>28.000000000000004</v>
      </c>
    </row>
    <row r="159" spans="1:14" ht="16.8" customHeight="1">
      <c r="A159" s="93">
        <v>156</v>
      </c>
      <c r="B159" s="60" t="s">
        <v>845</v>
      </c>
      <c r="C159" s="60" t="s">
        <v>75</v>
      </c>
      <c r="D159" s="60" t="s">
        <v>48</v>
      </c>
      <c r="E159" s="94" t="s">
        <v>600</v>
      </c>
      <c r="F159" s="94" t="s">
        <v>785</v>
      </c>
      <c r="G159" s="94">
        <v>6</v>
      </c>
      <c r="H159" s="94" t="s">
        <v>8</v>
      </c>
      <c r="I159" s="96">
        <v>14</v>
      </c>
      <c r="J159" s="74">
        <f t="shared" si="2"/>
        <v>28.000000000000004</v>
      </c>
    </row>
    <row r="160" spans="1:14" ht="16.8" customHeight="1">
      <c r="A160" s="93">
        <v>157</v>
      </c>
      <c r="B160" s="60" t="s">
        <v>846</v>
      </c>
      <c r="C160" s="60" t="s">
        <v>513</v>
      </c>
      <c r="D160" s="60" t="s">
        <v>24</v>
      </c>
      <c r="E160" s="94" t="s">
        <v>600</v>
      </c>
      <c r="F160" s="94" t="s">
        <v>785</v>
      </c>
      <c r="G160" s="94">
        <v>6</v>
      </c>
      <c r="H160" s="94" t="s">
        <v>8</v>
      </c>
      <c r="I160" s="96">
        <v>14</v>
      </c>
      <c r="J160" s="74">
        <f t="shared" si="2"/>
        <v>28.000000000000004</v>
      </c>
    </row>
    <row r="161" spans="1:10" ht="16.8" customHeight="1">
      <c r="A161" s="93">
        <v>158</v>
      </c>
      <c r="B161" s="60" t="s">
        <v>280</v>
      </c>
      <c r="C161" s="60" t="s">
        <v>281</v>
      </c>
      <c r="D161" s="60" t="s">
        <v>282</v>
      </c>
      <c r="E161" s="99" t="s">
        <v>57</v>
      </c>
      <c r="F161" s="98" t="s">
        <v>271</v>
      </c>
      <c r="G161" s="90">
        <v>6</v>
      </c>
      <c r="H161" s="90" t="s">
        <v>8</v>
      </c>
      <c r="I161" s="97">
        <v>13</v>
      </c>
      <c r="J161" s="74">
        <f t="shared" si="2"/>
        <v>26</v>
      </c>
    </row>
    <row r="162" spans="1:10" ht="16.8" customHeight="1">
      <c r="A162" s="93">
        <v>159</v>
      </c>
      <c r="B162" s="60" t="s">
        <v>372</v>
      </c>
      <c r="C162" s="60" t="s">
        <v>88</v>
      </c>
      <c r="D162" s="60" t="s">
        <v>30</v>
      </c>
      <c r="E162" s="94" t="s">
        <v>192</v>
      </c>
      <c r="F162" s="94" t="s">
        <v>363</v>
      </c>
      <c r="G162" s="94">
        <v>5</v>
      </c>
      <c r="H162" s="90" t="s">
        <v>8</v>
      </c>
      <c r="I162" s="94">
        <v>13</v>
      </c>
      <c r="J162" s="74">
        <f t="shared" si="2"/>
        <v>26</v>
      </c>
    </row>
    <row r="163" spans="1:10" ht="16.8" customHeight="1">
      <c r="A163" s="93">
        <v>160</v>
      </c>
      <c r="B163" s="72" t="s">
        <v>198</v>
      </c>
      <c r="C163" s="72" t="s">
        <v>221</v>
      </c>
      <c r="D163" s="72" t="s">
        <v>148</v>
      </c>
      <c r="E163" s="94" t="s">
        <v>192</v>
      </c>
      <c r="F163" s="94" t="s">
        <v>363</v>
      </c>
      <c r="G163" s="90">
        <v>5</v>
      </c>
      <c r="H163" s="90" t="s">
        <v>8</v>
      </c>
      <c r="I163" s="96">
        <v>13</v>
      </c>
      <c r="J163" s="74">
        <f t="shared" si="2"/>
        <v>26</v>
      </c>
    </row>
    <row r="164" spans="1:10" ht="16.8" customHeight="1">
      <c r="A164" s="93">
        <v>161</v>
      </c>
      <c r="B164" s="61" t="s">
        <v>373</v>
      </c>
      <c r="C164" s="61" t="s">
        <v>374</v>
      </c>
      <c r="D164" s="61" t="s">
        <v>375</v>
      </c>
      <c r="E164" s="94" t="s">
        <v>192</v>
      </c>
      <c r="F164" s="94" t="s">
        <v>363</v>
      </c>
      <c r="G164" s="90">
        <v>6</v>
      </c>
      <c r="H164" s="90" t="s">
        <v>8</v>
      </c>
      <c r="I164" s="96">
        <v>13</v>
      </c>
      <c r="J164" s="74">
        <f t="shared" si="2"/>
        <v>26</v>
      </c>
    </row>
    <row r="165" spans="1:10" ht="16.8" customHeight="1">
      <c r="A165" s="93">
        <v>162</v>
      </c>
      <c r="B165" s="86" t="s">
        <v>497</v>
      </c>
      <c r="C165" s="86" t="s">
        <v>62</v>
      </c>
      <c r="D165" s="86" t="s">
        <v>498</v>
      </c>
      <c r="E165" s="88" t="s">
        <v>459</v>
      </c>
      <c r="F165" s="88" t="s">
        <v>460</v>
      </c>
      <c r="G165" s="88">
        <v>6</v>
      </c>
      <c r="H165" s="88" t="s">
        <v>8</v>
      </c>
      <c r="I165" s="57">
        <v>13</v>
      </c>
      <c r="J165" s="74">
        <f t="shared" si="2"/>
        <v>26</v>
      </c>
    </row>
    <row r="166" spans="1:10" ht="16.8" customHeight="1">
      <c r="A166" s="93">
        <v>163</v>
      </c>
      <c r="B166" s="86" t="s">
        <v>499</v>
      </c>
      <c r="C166" s="86" t="s">
        <v>86</v>
      </c>
      <c r="D166" s="86" t="s">
        <v>56</v>
      </c>
      <c r="E166" s="88" t="s">
        <v>459</v>
      </c>
      <c r="F166" s="88" t="s">
        <v>460</v>
      </c>
      <c r="G166" s="88">
        <v>6</v>
      </c>
      <c r="H166" s="88" t="s">
        <v>8</v>
      </c>
      <c r="I166" s="57">
        <v>13</v>
      </c>
      <c r="J166" s="74">
        <f t="shared" si="2"/>
        <v>26</v>
      </c>
    </row>
    <row r="167" spans="1:10" ht="16.8" customHeight="1">
      <c r="A167" s="93">
        <v>164</v>
      </c>
      <c r="B167" s="60" t="s">
        <v>625</v>
      </c>
      <c r="C167" s="60" t="s">
        <v>11</v>
      </c>
      <c r="D167" s="60" t="s">
        <v>44</v>
      </c>
      <c r="E167" s="94" t="s">
        <v>618</v>
      </c>
      <c r="F167" s="94" t="s">
        <v>619</v>
      </c>
      <c r="G167" s="90">
        <v>6</v>
      </c>
      <c r="H167" s="90" t="s">
        <v>8</v>
      </c>
      <c r="I167" s="97">
        <v>13</v>
      </c>
      <c r="J167" s="74">
        <f t="shared" si="2"/>
        <v>26</v>
      </c>
    </row>
    <row r="168" spans="1:10" ht="16.8" customHeight="1">
      <c r="A168" s="93">
        <v>165</v>
      </c>
      <c r="B168" s="91" t="s">
        <v>676</v>
      </c>
      <c r="C168" s="91" t="s">
        <v>139</v>
      </c>
      <c r="D168" s="91" t="s">
        <v>48</v>
      </c>
      <c r="E168" s="94" t="s">
        <v>666</v>
      </c>
      <c r="F168" s="94" t="s">
        <v>667</v>
      </c>
      <c r="G168" s="102">
        <v>6</v>
      </c>
      <c r="H168" s="101" t="s">
        <v>8</v>
      </c>
      <c r="I168" s="107">
        <v>13</v>
      </c>
      <c r="J168" s="74">
        <f t="shared" si="2"/>
        <v>26</v>
      </c>
    </row>
    <row r="169" spans="1:10" ht="16.8" customHeight="1">
      <c r="A169" s="93">
        <v>166</v>
      </c>
      <c r="B169" s="60" t="s">
        <v>847</v>
      </c>
      <c r="C169" s="60" t="s">
        <v>58</v>
      </c>
      <c r="D169" s="60" t="s">
        <v>200</v>
      </c>
      <c r="E169" s="94" t="s">
        <v>600</v>
      </c>
      <c r="F169" s="94" t="s">
        <v>785</v>
      </c>
      <c r="G169" s="94">
        <v>5</v>
      </c>
      <c r="H169" s="94" t="s">
        <v>8</v>
      </c>
      <c r="I169" s="96">
        <v>13</v>
      </c>
      <c r="J169" s="74">
        <f t="shared" si="2"/>
        <v>26</v>
      </c>
    </row>
    <row r="170" spans="1:10" ht="16.8" customHeight="1">
      <c r="A170" s="93">
        <v>167</v>
      </c>
      <c r="B170" s="60" t="s">
        <v>673</v>
      </c>
      <c r="C170" s="60" t="s">
        <v>73</v>
      </c>
      <c r="D170" s="60" t="s">
        <v>848</v>
      </c>
      <c r="E170" s="94" t="s">
        <v>600</v>
      </c>
      <c r="F170" s="94" t="s">
        <v>785</v>
      </c>
      <c r="G170" s="94">
        <v>5</v>
      </c>
      <c r="H170" s="94" t="s">
        <v>8</v>
      </c>
      <c r="I170" s="96">
        <v>13</v>
      </c>
      <c r="J170" s="74">
        <f t="shared" si="2"/>
        <v>26</v>
      </c>
    </row>
    <row r="171" spans="1:10" ht="16.8" customHeight="1">
      <c r="A171" s="93">
        <v>168</v>
      </c>
      <c r="B171" s="60" t="s">
        <v>849</v>
      </c>
      <c r="C171" s="60" t="s">
        <v>589</v>
      </c>
      <c r="D171" s="60" t="s">
        <v>138</v>
      </c>
      <c r="E171" s="94" t="s">
        <v>600</v>
      </c>
      <c r="F171" s="94" t="s">
        <v>785</v>
      </c>
      <c r="G171" s="94">
        <v>5</v>
      </c>
      <c r="H171" s="94" t="s">
        <v>8</v>
      </c>
      <c r="I171" s="96">
        <v>13</v>
      </c>
      <c r="J171" s="74">
        <f t="shared" si="2"/>
        <v>26</v>
      </c>
    </row>
    <row r="172" spans="1:10" ht="16.8" customHeight="1">
      <c r="A172" s="93">
        <v>169</v>
      </c>
      <c r="B172" s="60" t="s">
        <v>850</v>
      </c>
      <c r="C172" s="60" t="s">
        <v>851</v>
      </c>
      <c r="D172" s="60" t="s">
        <v>200</v>
      </c>
      <c r="E172" s="94" t="s">
        <v>600</v>
      </c>
      <c r="F172" s="94" t="s">
        <v>785</v>
      </c>
      <c r="G172" s="94">
        <v>5</v>
      </c>
      <c r="H172" s="94" t="s">
        <v>8</v>
      </c>
      <c r="I172" s="96">
        <v>13</v>
      </c>
      <c r="J172" s="74">
        <f t="shared" si="2"/>
        <v>26</v>
      </c>
    </row>
    <row r="173" spans="1:10" ht="16.8" customHeight="1">
      <c r="A173" s="93">
        <v>170</v>
      </c>
      <c r="B173" s="60" t="s">
        <v>852</v>
      </c>
      <c r="C173" s="60" t="s">
        <v>50</v>
      </c>
      <c r="D173" s="60" t="s">
        <v>44</v>
      </c>
      <c r="E173" s="94" t="s">
        <v>600</v>
      </c>
      <c r="F173" s="94" t="s">
        <v>785</v>
      </c>
      <c r="G173" s="94">
        <v>5</v>
      </c>
      <c r="H173" s="94" t="s">
        <v>8</v>
      </c>
      <c r="I173" s="96">
        <v>13</v>
      </c>
      <c r="J173" s="74">
        <f t="shared" si="2"/>
        <v>26</v>
      </c>
    </row>
    <row r="174" spans="1:10" ht="16.8" customHeight="1">
      <c r="A174" s="93">
        <v>171</v>
      </c>
      <c r="B174" s="60" t="s">
        <v>853</v>
      </c>
      <c r="C174" s="60" t="s">
        <v>99</v>
      </c>
      <c r="D174" s="60" t="s">
        <v>854</v>
      </c>
      <c r="E174" s="94" t="s">
        <v>600</v>
      </c>
      <c r="F174" s="94" t="s">
        <v>785</v>
      </c>
      <c r="G174" s="94">
        <v>5</v>
      </c>
      <c r="H174" s="94" t="s">
        <v>8</v>
      </c>
      <c r="I174" s="96">
        <v>13</v>
      </c>
      <c r="J174" s="74">
        <f t="shared" si="2"/>
        <v>26</v>
      </c>
    </row>
    <row r="175" spans="1:10" ht="16.8" customHeight="1">
      <c r="A175" s="93">
        <v>172</v>
      </c>
      <c r="B175" s="60" t="s">
        <v>855</v>
      </c>
      <c r="C175" s="60" t="s">
        <v>86</v>
      </c>
      <c r="D175" s="60" t="s">
        <v>30</v>
      </c>
      <c r="E175" s="94" t="s">
        <v>600</v>
      </c>
      <c r="F175" s="94" t="s">
        <v>785</v>
      </c>
      <c r="G175" s="94">
        <v>5</v>
      </c>
      <c r="H175" s="94" t="s">
        <v>8</v>
      </c>
      <c r="I175" s="96">
        <v>13</v>
      </c>
      <c r="J175" s="74">
        <f t="shared" si="2"/>
        <v>26</v>
      </c>
    </row>
    <row r="176" spans="1:10" ht="16.8" customHeight="1">
      <c r="A176" s="93">
        <v>173</v>
      </c>
      <c r="B176" s="60" t="s">
        <v>856</v>
      </c>
      <c r="C176" s="60" t="s">
        <v>147</v>
      </c>
      <c r="D176" s="60" t="s">
        <v>857</v>
      </c>
      <c r="E176" s="94" t="s">
        <v>600</v>
      </c>
      <c r="F176" s="94" t="s">
        <v>785</v>
      </c>
      <c r="G176" s="94">
        <v>5</v>
      </c>
      <c r="H176" s="94" t="s">
        <v>8</v>
      </c>
      <c r="I176" s="96">
        <v>13</v>
      </c>
      <c r="J176" s="74">
        <f t="shared" si="2"/>
        <v>26</v>
      </c>
    </row>
    <row r="177" spans="1:10" ht="16.8" customHeight="1">
      <c r="A177" s="93">
        <v>174</v>
      </c>
      <c r="B177" s="60" t="s">
        <v>858</v>
      </c>
      <c r="C177" s="60" t="s">
        <v>149</v>
      </c>
      <c r="D177" s="60" t="s">
        <v>27</v>
      </c>
      <c r="E177" s="94" t="s">
        <v>600</v>
      </c>
      <c r="F177" s="94" t="s">
        <v>785</v>
      </c>
      <c r="G177" s="94">
        <v>5</v>
      </c>
      <c r="H177" s="94" t="s">
        <v>8</v>
      </c>
      <c r="I177" s="96">
        <v>13</v>
      </c>
      <c r="J177" s="74">
        <f t="shared" si="2"/>
        <v>26</v>
      </c>
    </row>
    <row r="178" spans="1:10" ht="16.8" customHeight="1">
      <c r="A178" s="93">
        <v>175</v>
      </c>
      <c r="B178" s="60" t="s">
        <v>798</v>
      </c>
      <c r="C178" s="60" t="s">
        <v>18</v>
      </c>
      <c r="D178" s="60" t="s">
        <v>127</v>
      </c>
      <c r="E178" s="94" t="s">
        <v>600</v>
      </c>
      <c r="F178" s="94" t="s">
        <v>785</v>
      </c>
      <c r="G178" s="94">
        <v>6</v>
      </c>
      <c r="H178" s="94" t="s">
        <v>8</v>
      </c>
      <c r="I178" s="96">
        <v>13</v>
      </c>
      <c r="J178" s="74">
        <f t="shared" si="2"/>
        <v>26</v>
      </c>
    </row>
    <row r="179" spans="1:10" ht="16.8" customHeight="1">
      <c r="A179" s="93">
        <v>176</v>
      </c>
      <c r="B179" s="60" t="s">
        <v>859</v>
      </c>
      <c r="C179" s="60" t="s">
        <v>170</v>
      </c>
      <c r="D179" s="60" t="s">
        <v>24</v>
      </c>
      <c r="E179" s="94" t="s">
        <v>600</v>
      </c>
      <c r="F179" s="94" t="s">
        <v>785</v>
      </c>
      <c r="G179" s="94">
        <v>6</v>
      </c>
      <c r="H179" s="94" t="s">
        <v>8</v>
      </c>
      <c r="I179" s="96">
        <v>13</v>
      </c>
      <c r="J179" s="74">
        <f t="shared" si="2"/>
        <v>26</v>
      </c>
    </row>
    <row r="180" spans="1:10" ht="16.8" customHeight="1">
      <c r="A180" s="93">
        <v>177</v>
      </c>
      <c r="B180" s="62" t="s">
        <v>109</v>
      </c>
      <c r="C180" s="62" t="s">
        <v>224</v>
      </c>
      <c r="D180" s="62" t="s">
        <v>225</v>
      </c>
      <c r="E180" s="99" t="s">
        <v>57</v>
      </c>
      <c r="F180" s="98" t="s">
        <v>271</v>
      </c>
      <c r="G180" s="90">
        <v>5</v>
      </c>
      <c r="H180" s="90" t="s">
        <v>8</v>
      </c>
      <c r="I180" s="96">
        <v>12</v>
      </c>
      <c r="J180" s="74">
        <f t="shared" si="2"/>
        <v>24</v>
      </c>
    </row>
    <row r="181" spans="1:10" ht="16.8" customHeight="1">
      <c r="A181" s="93">
        <v>178</v>
      </c>
      <c r="B181" s="60" t="s">
        <v>226</v>
      </c>
      <c r="C181" s="60" t="s">
        <v>108</v>
      </c>
      <c r="D181" s="53" t="s">
        <v>78</v>
      </c>
      <c r="E181" s="99" t="s">
        <v>57</v>
      </c>
      <c r="F181" s="98" t="s">
        <v>271</v>
      </c>
      <c r="G181" s="94">
        <v>5</v>
      </c>
      <c r="H181" s="94" t="s">
        <v>8</v>
      </c>
      <c r="I181" s="95">
        <v>12</v>
      </c>
      <c r="J181" s="74">
        <f t="shared" si="2"/>
        <v>24</v>
      </c>
    </row>
    <row r="182" spans="1:10" ht="16.8" customHeight="1">
      <c r="A182" s="93">
        <v>179</v>
      </c>
      <c r="B182" s="61" t="s">
        <v>222</v>
      </c>
      <c r="C182" s="61" t="s">
        <v>221</v>
      </c>
      <c r="D182" s="61" t="s">
        <v>79</v>
      </c>
      <c r="E182" s="99" t="s">
        <v>57</v>
      </c>
      <c r="F182" s="98" t="s">
        <v>271</v>
      </c>
      <c r="G182" s="90">
        <v>5</v>
      </c>
      <c r="H182" s="90" t="s">
        <v>8</v>
      </c>
      <c r="I182" s="96">
        <v>12</v>
      </c>
      <c r="J182" s="74">
        <f t="shared" si="2"/>
        <v>24</v>
      </c>
    </row>
    <row r="183" spans="1:10" ht="16.8" customHeight="1">
      <c r="A183" s="93">
        <v>180</v>
      </c>
      <c r="B183" s="60" t="s">
        <v>152</v>
      </c>
      <c r="C183" s="60" t="s">
        <v>73</v>
      </c>
      <c r="D183" s="60" t="s">
        <v>78</v>
      </c>
      <c r="E183" s="99" t="s">
        <v>151</v>
      </c>
      <c r="F183" s="99" t="s">
        <v>290</v>
      </c>
      <c r="G183" s="90">
        <v>6</v>
      </c>
      <c r="H183" s="90" t="s">
        <v>204</v>
      </c>
      <c r="I183" s="96">
        <v>12</v>
      </c>
      <c r="J183" s="74">
        <f t="shared" si="2"/>
        <v>24</v>
      </c>
    </row>
    <row r="184" spans="1:10" ht="16.8" customHeight="1">
      <c r="A184" s="93">
        <v>181</v>
      </c>
      <c r="B184" s="90" t="s">
        <v>342</v>
      </c>
      <c r="C184" s="90" t="s">
        <v>29</v>
      </c>
      <c r="D184" s="106" t="s">
        <v>343</v>
      </c>
      <c r="E184" s="94" t="s">
        <v>209</v>
      </c>
      <c r="F184" s="94" t="s">
        <v>325</v>
      </c>
      <c r="G184" s="90">
        <v>6</v>
      </c>
      <c r="H184" s="90" t="s">
        <v>8</v>
      </c>
      <c r="I184" s="97">
        <v>12</v>
      </c>
      <c r="J184" s="74">
        <f t="shared" si="2"/>
        <v>24</v>
      </c>
    </row>
    <row r="185" spans="1:10" ht="16.8" customHeight="1">
      <c r="A185" s="93">
        <v>182</v>
      </c>
      <c r="B185" s="72" t="s">
        <v>376</v>
      </c>
      <c r="C185" s="72" t="s">
        <v>93</v>
      </c>
      <c r="D185" s="72" t="s">
        <v>24</v>
      </c>
      <c r="E185" s="94" t="s">
        <v>192</v>
      </c>
      <c r="F185" s="94" t="s">
        <v>363</v>
      </c>
      <c r="G185" s="90">
        <v>6</v>
      </c>
      <c r="H185" s="90" t="s">
        <v>8</v>
      </c>
      <c r="I185" s="97">
        <v>12</v>
      </c>
      <c r="J185" s="74">
        <f t="shared" si="2"/>
        <v>24</v>
      </c>
    </row>
    <row r="186" spans="1:10" ht="16.8" customHeight="1">
      <c r="A186" s="93">
        <v>183</v>
      </c>
      <c r="B186" s="60" t="s">
        <v>377</v>
      </c>
      <c r="C186" s="60" t="s">
        <v>378</v>
      </c>
      <c r="D186" s="60" t="s">
        <v>379</v>
      </c>
      <c r="E186" s="94" t="s">
        <v>192</v>
      </c>
      <c r="F186" s="94" t="s">
        <v>363</v>
      </c>
      <c r="G186" s="90">
        <v>6</v>
      </c>
      <c r="H186" s="90" t="s">
        <v>8</v>
      </c>
      <c r="I186" s="97">
        <v>12</v>
      </c>
      <c r="J186" s="74">
        <f t="shared" si="2"/>
        <v>24</v>
      </c>
    </row>
    <row r="187" spans="1:10" ht="16.8" customHeight="1">
      <c r="A187" s="93">
        <v>184</v>
      </c>
      <c r="B187" s="72" t="s">
        <v>177</v>
      </c>
      <c r="C187" s="72" t="s">
        <v>50</v>
      </c>
      <c r="D187" s="72" t="s">
        <v>12</v>
      </c>
      <c r="E187" s="94" t="s">
        <v>192</v>
      </c>
      <c r="F187" s="94" t="s">
        <v>363</v>
      </c>
      <c r="G187" s="94">
        <v>6</v>
      </c>
      <c r="H187" s="90" t="s">
        <v>8</v>
      </c>
      <c r="I187" s="94">
        <v>12</v>
      </c>
      <c r="J187" s="74">
        <f t="shared" si="2"/>
        <v>24</v>
      </c>
    </row>
    <row r="188" spans="1:10" ht="16.8" customHeight="1">
      <c r="A188" s="93">
        <v>185</v>
      </c>
      <c r="B188" s="60" t="s">
        <v>193</v>
      </c>
      <c r="C188" s="60" t="s">
        <v>9</v>
      </c>
      <c r="D188" s="60" t="s">
        <v>63</v>
      </c>
      <c r="E188" s="94" t="s">
        <v>192</v>
      </c>
      <c r="F188" s="94" t="s">
        <v>363</v>
      </c>
      <c r="G188" s="90">
        <v>6</v>
      </c>
      <c r="H188" s="90" t="s">
        <v>8</v>
      </c>
      <c r="I188" s="96">
        <v>12</v>
      </c>
      <c r="J188" s="74">
        <f t="shared" si="2"/>
        <v>24</v>
      </c>
    </row>
    <row r="189" spans="1:10" ht="16.8" customHeight="1">
      <c r="A189" s="93">
        <v>186</v>
      </c>
      <c r="B189" s="72" t="s">
        <v>645</v>
      </c>
      <c r="C189" s="72" t="s">
        <v>58</v>
      </c>
      <c r="D189" s="72" t="s">
        <v>56</v>
      </c>
      <c r="E189" s="94" t="s">
        <v>646</v>
      </c>
      <c r="F189" s="94" t="s">
        <v>647</v>
      </c>
      <c r="G189" s="94">
        <v>5</v>
      </c>
      <c r="H189" s="94" t="s">
        <v>41</v>
      </c>
      <c r="I189" s="94">
        <v>12</v>
      </c>
      <c r="J189" s="74">
        <f t="shared" si="2"/>
        <v>24</v>
      </c>
    </row>
    <row r="190" spans="1:10" ht="16.8" customHeight="1">
      <c r="A190" s="93">
        <v>187</v>
      </c>
      <c r="B190" s="91" t="s">
        <v>668</v>
      </c>
      <c r="C190" s="91" t="s">
        <v>513</v>
      </c>
      <c r="D190" s="91" t="s">
        <v>48</v>
      </c>
      <c r="E190" s="94" t="s">
        <v>666</v>
      </c>
      <c r="F190" s="94" t="s">
        <v>667</v>
      </c>
      <c r="G190" s="102">
        <v>5</v>
      </c>
      <c r="H190" s="101" t="s">
        <v>8</v>
      </c>
      <c r="I190" s="107">
        <v>12</v>
      </c>
      <c r="J190" s="74">
        <f t="shared" si="2"/>
        <v>24</v>
      </c>
    </row>
    <row r="191" spans="1:10" ht="16.8" customHeight="1">
      <c r="A191" s="93">
        <v>188</v>
      </c>
      <c r="B191" s="91" t="s">
        <v>669</v>
      </c>
      <c r="C191" s="91" t="s">
        <v>149</v>
      </c>
      <c r="D191" s="91" t="s">
        <v>670</v>
      </c>
      <c r="E191" s="94" t="s">
        <v>666</v>
      </c>
      <c r="F191" s="94" t="s">
        <v>667</v>
      </c>
      <c r="G191" s="102">
        <v>5</v>
      </c>
      <c r="H191" s="101" t="s">
        <v>8</v>
      </c>
      <c r="I191" s="107">
        <v>12</v>
      </c>
      <c r="J191" s="74">
        <f t="shared" si="2"/>
        <v>24</v>
      </c>
    </row>
    <row r="192" spans="1:10" ht="16.8" customHeight="1">
      <c r="A192" s="93">
        <v>189</v>
      </c>
      <c r="B192" s="91" t="s">
        <v>671</v>
      </c>
      <c r="C192" s="91" t="s">
        <v>81</v>
      </c>
      <c r="D192" s="91" t="s">
        <v>12</v>
      </c>
      <c r="E192" s="94" t="s">
        <v>666</v>
      </c>
      <c r="F192" s="94" t="s">
        <v>667</v>
      </c>
      <c r="G192" s="102">
        <v>5</v>
      </c>
      <c r="H192" s="101" t="s">
        <v>8</v>
      </c>
      <c r="I192" s="107">
        <v>12</v>
      </c>
      <c r="J192" s="74">
        <f t="shared" si="2"/>
        <v>24</v>
      </c>
    </row>
    <row r="193" spans="1:10" ht="16.8" customHeight="1">
      <c r="A193" s="93">
        <v>190</v>
      </c>
      <c r="B193" s="91" t="s">
        <v>672</v>
      </c>
      <c r="C193" s="91" t="s">
        <v>81</v>
      </c>
      <c r="D193" s="91" t="s">
        <v>180</v>
      </c>
      <c r="E193" s="94" t="s">
        <v>666</v>
      </c>
      <c r="F193" s="94" t="s">
        <v>667</v>
      </c>
      <c r="G193" s="102">
        <v>5</v>
      </c>
      <c r="H193" s="101" t="s">
        <v>8</v>
      </c>
      <c r="I193" s="107">
        <v>12</v>
      </c>
      <c r="J193" s="74">
        <f t="shared" si="2"/>
        <v>24</v>
      </c>
    </row>
    <row r="194" spans="1:10" ht="16.8" customHeight="1">
      <c r="A194" s="93">
        <v>191</v>
      </c>
      <c r="B194" s="91" t="s">
        <v>677</v>
      </c>
      <c r="C194" s="91" t="s">
        <v>221</v>
      </c>
      <c r="D194" s="91" t="s">
        <v>678</v>
      </c>
      <c r="E194" s="94" t="s">
        <v>666</v>
      </c>
      <c r="F194" s="94" t="s">
        <v>667</v>
      </c>
      <c r="G194" s="102">
        <v>6</v>
      </c>
      <c r="H194" s="101" t="s">
        <v>8</v>
      </c>
      <c r="I194" s="107">
        <v>12</v>
      </c>
      <c r="J194" s="74">
        <f t="shared" si="2"/>
        <v>24</v>
      </c>
    </row>
    <row r="195" spans="1:10" ht="16.8" customHeight="1">
      <c r="A195" s="93">
        <v>192</v>
      </c>
      <c r="B195" s="91" t="s">
        <v>679</v>
      </c>
      <c r="C195" s="91" t="s">
        <v>95</v>
      </c>
      <c r="D195" s="91" t="s">
        <v>13</v>
      </c>
      <c r="E195" s="94" t="s">
        <v>666</v>
      </c>
      <c r="F195" s="94" t="s">
        <v>667</v>
      </c>
      <c r="G195" s="102">
        <v>6</v>
      </c>
      <c r="H195" s="101" t="s">
        <v>8</v>
      </c>
      <c r="I195" s="107">
        <v>12</v>
      </c>
      <c r="J195" s="74">
        <f t="shared" si="2"/>
        <v>24</v>
      </c>
    </row>
    <row r="196" spans="1:10" ht="16.8" customHeight="1">
      <c r="A196" s="93">
        <v>193</v>
      </c>
      <c r="B196" s="58" t="s">
        <v>680</v>
      </c>
      <c r="C196" s="58" t="s">
        <v>81</v>
      </c>
      <c r="D196" s="58" t="s">
        <v>43</v>
      </c>
      <c r="E196" s="94" t="s">
        <v>666</v>
      </c>
      <c r="F196" s="94" t="s">
        <v>667</v>
      </c>
      <c r="G196" s="94">
        <v>6</v>
      </c>
      <c r="H196" s="94" t="s">
        <v>8</v>
      </c>
      <c r="I196" s="95">
        <v>12</v>
      </c>
      <c r="J196" s="74">
        <f t="shared" ref="J196:J240" si="3">I196/$G$1*100</f>
        <v>24</v>
      </c>
    </row>
    <row r="197" spans="1:10" ht="16.8" customHeight="1">
      <c r="A197" s="93">
        <v>194</v>
      </c>
      <c r="B197" s="60" t="s">
        <v>681</v>
      </c>
      <c r="C197" s="60" t="s">
        <v>86</v>
      </c>
      <c r="D197" s="60" t="s">
        <v>56</v>
      </c>
      <c r="E197" s="94" t="s">
        <v>666</v>
      </c>
      <c r="F197" s="94" t="s">
        <v>667</v>
      </c>
      <c r="G197" s="90">
        <v>6</v>
      </c>
      <c r="H197" s="90" t="s">
        <v>8</v>
      </c>
      <c r="I197" s="96">
        <v>12</v>
      </c>
      <c r="J197" s="74">
        <f t="shared" si="3"/>
        <v>24</v>
      </c>
    </row>
    <row r="198" spans="1:10" ht="16.8" customHeight="1">
      <c r="A198" s="93">
        <v>195</v>
      </c>
      <c r="B198" s="60" t="s">
        <v>860</v>
      </c>
      <c r="C198" s="60" t="s">
        <v>87</v>
      </c>
      <c r="D198" s="60" t="s">
        <v>148</v>
      </c>
      <c r="E198" s="94" t="s">
        <v>600</v>
      </c>
      <c r="F198" s="94" t="s">
        <v>785</v>
      </c>
      <c r="G198" s="94">
        <v>5</v>
      </c>
      <c r="H198" s="94" t="s">
        <v>8</v>
      </c>
      <c r="I198" s="96">
        <v>12</v>
      </c>
      <c r="J198" s="74">
        <f t="shared" si="3"/>
        <v>24</v>
      </c>
    </row>
    <row r="199" spans="1:10" ht="16.8" customHeight="1">
      <c r="A199" s="93">
        <v>196</v>
      </c>
      <c r="B199" s="60" t="s">
        <v>861</v>
      </c>
      <c r="C199" s="60" t="s">
        <v>159</v>
      </c>
      <c r="D199" s="60" t="s">
        <v>13</v>
      </c>
      <c r="E199" s="94" t="s">
        <v>600</v>
      </c>
      <c r="F199" s="94" t="s">
        <v>785</v>
      </c>
      <c r="G199" s="94">
        <v>5</v>
      </c>
      <c r="H199" s="94" t="s">
        <v>8</v>
      </c>
      <c r="I199" s="96">
        <v>12</v>
      </c>
      <c r="J199" s="74">
        <f t="shared" si="3"/>
        <v>24</v>
      </c>
    </row>
    <row r="200" spans="1:10" ht="16.8" customHeight="1">
      <c r="A200" s="93">
        <v>197</v>
      </c>
      <c r="B200" s="60" t="s">
        <v>862</v>
      </c>
      <c r="C200" s="60" t="s">
        <v>23</v>
      </c>
      <c r="D200" s="60" t="s">
        <v>30</v>
      </c>
      <c r="E200" s="94" t="s">
        <v>600</v>
      </c>
      <c r="F200" s="94" t="s">
        <v>785</v>
      </c>
      <c r="G200" s="94">
        <v>5</v>
      </c>
      <c r="H200" s="94" t="s">
        <v>8</v>
      </c>
      <c r="I200" s="96">
        <v>12</v>
      </c>
      <c r="J200" s="74">
        <f t="shared" si="3"/>
        <v>24</v>
      </c>
    </row>
    <row r="201" spans="1:10" ht="16.8" customHeight="1">
      <c r="A201" s="93">
        <v>198</v>
      </c>
      <c r="B201" s="60" t="s">
        <v>287</v>
      </c>
      <c r="C201" s="60" t="s">
        <v>51</v>
      </c>
      <c r="D201" s="60" t="s">
        <v>24</v>
      </c>
      <c r="E201" s="94" t="s">
        <v>600</v>
      </c>
      <c r="F201" s="94" t="s">
        <v>785</v>
      </c>
      <c r="G201" s="94">
        <v>5</v>
      </c>
      <c r="H201" s="94" t="s">
        <v>8</v>
      </c>
      <c r="I201" s="96">
        <v>12</v>
      </c>
      <c r="J201" s="74">
        <f t="shared" si="3"/>
        <v>24</v>
      </c>
    </row>
    <row r="202" spans="1:10" ht="16.8" customHeight="1">
      <c r="A202" s="93">
        <v>199</v>
      </c>
      <c r="B202" s="60" t="s">
        <v>863</v>
      </c>
      <c r="C202" s="60" t="s">
        <v>88</v>
      </c>
      <c r="D202" s="60" t="s">
        <v>19</v>
      </c>
      <c r="E202" s="94" t="s">
        <v>600</v>
      </c>
      <c r="F202" s="94" t="s">
        <v>785</v>
      </c>
      <c r="G202" s="94">
        <v>5</v>
      </c>
      <c r="H202" s="94" t="s">
        <v>8</v>
      </c>
      <c r="I202" s="96">
        <v>12</v>
      </c>
      <c r="J202" s="74">
        <f t="shared" si="3"/>
        <v>24</v>
      </c>
    </row>
    <row r="203" spans="1:10" ht="16.8" customHeight="1">
      <c r="A203" s="93">
        <v>200</v>
      </c>
      <c r="B203" s="60" t="s">
        <v>864</v>
      </c>
      <c r="C203" s="60" t="s">
        <v>95</v>
      </c>
      <c r="D203" s="60" t="s">
        <v>27</v>
      </c>
      <c r="E203" s="94" t="s">
        <v>600</v>
      </c>
      <c r="F203" s="94" t="s">
        <v>785</v>
      </c>
      <c r="G203" s="94">
        <v>5</v>
      </c>
      <c r="H203" s="94" t="s">
        <v>8</v>
      </c>
      <c r="I203" s="96">
        <v>12</v>
      </c>
      <c r="J203" s="74">
        <f t="shared" si="3"/>
        <v>24</v>
      </c>
    </row>
    <row r="204" spans="1:10" ht="16.8" customHeight="1">
      <c r="A204" s="93">
        <v>201</v>
      </c>
      <c r="B204" s="60" t="s">
        <v>547</v>
      </c>
      <c r="C204" s="60" t="s">
        <v>93</v>
      </c>
      <c r="D204" s="103" t="s">
        <v>16</v>
      </c>
      <c r="E204" s="94" t="s">
        <v>600</v>
      </c>
      <c r="F204" s="94" t="s">
        <v>785</v>
      </c>
      <c r="G204" s="94">
        <v>5</v>
      </c>
      <c r="H204" s="94" t="s">
        <v>8</v>
      </c>
      <c r="I204" s="96">
        <v>12</v>
      </c>
      <c r="J204" s="74">
        <f t="shared" si="3"/>
        <v>24</v>
      </c>
    </row>
    <row r="205" spans="1:10" ht="16.8" customHeight="1">
      <c r="A205" s="93">
        <v>202</v>
      </c>
      <c r="B205" s="60" t="s">
        <v>865</v>
      </c>
      <c r="C205" s="60" t="s">
        <v>704</v>
      </c>
      <c r="D205" s="60" t="s">
        <v>48</v>
      </c>
      <c r="E205" s="94" t="s">
        <v>600</v>
      </c>
      <c r="F205" s="94" t="s">
        <v>785</v>
      </c>
      <c r="G205" s="94">
        <v>5</v>
      </c>
      <c r="H205" s="94" t="s">
        <v>8</v>
      </c>
      <c r="I205" s="96">
        <v>12</v>
      </c>
      <c r="J205" s="74">
        <f t="shared" si="3"/>
        <v>24</v>
      </c>
    </row>
    <row r="206" spans="1:10" ht="16.8" customHeight="1">
      <c r="A206" s="93">
        <v>203</v>
      </c>
      <c r="B206" s="90" t="s">
        <v>344</v>
      </c>
      <c r="C206" s="90" t="s">
        <v>279</v>
      </c>
      <c r="D206" s="90"/>
      <c r="E206" s="94" t="s">
        <v>209</v>
      </c>
      <c r="F206" s="94" t="s">
        <v>325</v>
      </c>
      <c r="G206" s="90">
        <v>6</v>
      </c>
      <c r="H206" s="90" t="s">
        <v>8</v>
      </c>
      <c r="I206" s="97">
        <v>11</v>
      </c>
      <c r="J206" s="74">
        <f t="shared" si="3"/>
        <v>22</v>
      </c>
    </row>
    <row r="207" spans="1:10" ht="16.8" customHeight="1">
      <c r="A207" s="93">
        <v>204</v>
      </c>
      <c r="B207" s="90" t="s">
        <v>210</v>
      </c>
      <c r="C207" s="90" t="s">
        <v>62</v>
      </c>
      <c r="D207" s="90" t="s">
        <v>25</v>
      </c>
      <c r="E207" s="94" t="s">
        <v>209</v>
      </c>
      <c r="F207" s="94" t="s">
        <v>325</v>
      </c>
      <c r="G207" s="90">
        <v>5</v>
      </c>
      <c r="H207" s="90" t="s">
        <v>8</v>
      </c>
      <c r="I207" s="97">
        <v>11</v>
      </c>
      <c r="J207" s="74">
        <f t="shared" si="3"/>
        <v>22</v>
      </c>
    </row>
    <row r="208" spans="1:10" ht="16.8" customHeight="1">
      <c r="A208" s="93">
        <v>205</v>
      </c>
      <c r="B208" s="61" t="s">
        <v>380</v>
      </c>
      <c r="C208" s="61" t="s">
        <v>381</v>
      </c>
      <c r="D208" s="61" t="s">
        <v>382</v>
      </c>
      <c r="E208" s="94" t="s">
        <v>192</v>
      </c>
      <c r="F208" s="94" t="s">
        <v>363</v>
      </c>
      <c r="G208" s="90">
        <v>5</v>
      </c>
      <c r="H208" s="90" t="s">
        <v>8</v>
      </c>
      <c r="I208" s="96">
        <v>11</v>
      </c>
      <c r="J208" s="74">
        <f t="shared" si="3"/>
        <v>22</v>
      </c>
    </row>
    <row r="209" spans="1:10" ht="16.8" customHeight="1">
      <c r="A209" s="93">
        <v>206</v>
      </c>
      <c r="B209" s="62" t="s">
        <v>383</v>
      </c>
      <c r="C209" s="62" t="s">
        <v>99</v>
      </c>
      <c r="D209" s="62" t="s">
        <v>31</v>
      </c>
      <c r="E209" s="94" t="s">
        <v>192</v>
      </c>
      <c r="F209" s="94" t="s">
        <v>363</v>
      </c>
      <c r="G209" s="90">
        <v>6</v>
      </c>
      <c r="H209" s="90" t="s">
        <v>8</v>
      </c>
      <c r="I209" s="97">
        <v>11</v>
      </c>
      <c r="J209" s="74">
        <f t="shared" si="3"/>
        <v>22</v>
      </c>
    </row>
    <row r="210" spans="1:10" ht="16.8" customHeight="1">
      <c r="A210" s="93">
        <v>207</v>
      </c>
      <c r="B210" s="61" t="s">
        <v>682</v>
      </c>
      <c r="C210" s="61" t="s">
        <v>513</v>
      </c>
      <c r="D210" s="61" t="s">
        <v>56</v>
      </c>
      <c r="E210" s="94" t="s">
        <v>666</v>
      </c>
      <c r="F210" s="94" t="s">
        <v>667</v>
      </c>
      <c r="G210" s="90">
        <v>6</v>
      </c>
      <c r="H210" s="90" t="s">
        <v>8</v>
      </c>
      <c r="I210" s="96">
        <v>11</v>
      </c>
      <c r="J210" s="74">
        <f t="shared" si="3"/>
        <v>22</v>
      </c>
    </row>
    <row r="211" spans="1:10" ht="16.8" customHeight="1">
      <c r="A211" s="93">
        <v>208</v>
      </c>
      <c r="B211" s="62" t="s">
        <v>683</v>
      </c>
      <c r="C211" s="62" t="s">
        <v>52</v>
      </c>
      <c r="D211" s="62" t="s">
        <v>43</v>
      </c>
      <c r="E211" s="94" t="s">
        <v>666</v>
      </c>
      <c r="F211" s="94" t="s">
        <v>667</v>
      </c>
      <c r="G211" s="90">
        <v>6</v>
      </c>
      <c r="H211" s="90" t="s">
        <v>8</v>
      </c>
      <c r="I211" s="97">
        <v>11</v>
      </c>
      <c r="J211" s="74">
        <f t="shared" si="3"/>
        <v>22</v>
      </c>
    </row>
    <row r="212" spans="1:10" ht="16.8" customHeight="1">
      <c r="A212" s="93">
        <v>209</v>
      </c>
      <c r="B212" s="60" t="s">
        <v>866</v>
      </c>
      <c r="C212" s="60" t="s">
        <v>167</v>
      </c>
      <c r="D212" s="60" t="s">
        <v>106</v>
      </c>
      <c r="E212" s="94" t="s">
        <v>600</v>
      </c>
      <c r="F212" s="94" t="s">
        <v>785</v>
      </c>
      <c r="G212" s="94">
        <v>5</v>
      </c>
      <c r="H212" s="94" t="s">
        <v>8</v>
      </c>
      <c r="I212" s="96">
        <v>11</v>
      </c>
      <c r="J212" s="74">
        <f t="shared" si="3"/>
        <v>22</v>
      </c>
    </row>
    <row r="213" spans="1:10" ht="16.8" customHeight="1">
      <c r="A213" s="93">
        <v>210</v>
      </c>
      <c r="B213" s="60" t="s">
        <v>683</v>
      </c>
      <c r="C213" s="60" t="s">
        <v>49</v>
      </c>
      <c r="D213" s="60" t="s">
        <v>46</v>
      </c>
      <c r="E213" s="94" t="s">
        <v>600</v>
      </c>
      <c r="F213" s="94" t="s">
        <v>785</v>
      </c>
      <c r="G213" s="94">
        <v>6</v>
      </c>
      <c r="H213" s="94" t="s">
        <v>8</v>
      </c>
      <c r="I213" s="96">
        <v>11</v>
      </c>
      <c r="J213" s="74">
        <f t="shared" si="3"/>
        <v>22</v>
      </c>
    </row>
    <row r="214" spans="1:10" ht="16.8" customHeight="1">
      <c r="A214" s="93">
        <v>211</v>
      </c>
      <c r="B214" s="60" t="s">
        <v>109</v>
      </c>
      <c r="C214" s="60" t="s">
        <v>110</v>
      </c>
      <c r="D214" s="60" t="s">
        <v>46</v>
      </c>
      <c r="E214" s="99" t="s">
        <v>57</v>
      </c>
      <c r="F214" s="98" t="s">
        <v>271</v>
      </c>
      <c r="G214" s="90">
        <v>5</v>
      </c>
      <c r="H214" s="90" t="s">
        <v>8</v>
      </c>
      <c r="I214" s="97">
        <v>10</v>
      </c>
      <c r="J214" s="74">
        <f t="shared" si="3"/>
        <v>20</v>
      </c>
    </row>
    <row r="215" spans="1:10" ht="16.8" customHeight="1">
      <c r="A215" s="93">
        <v>212</v>
      </c>
      <c r="B215" s="74" t="s">
        <v>283</v>
      </c>
      <c r="C215" s="74" t="s">
        <v>59</v>
      </c>
      <c r="D215" s="58" t="s">
        <v>60</v>
      </c>
      <c r="E215" s="99" t="s">
        <v>57</v>
      </c>
      <c r="F215" s="98" t="s">
        <v>271</v>
      </c>
      <c r="G215" s="90">
        <v>6</v>
      </c>
      <c r="H215" s="90" t="s">
        <v>8</v>
      </c>
      <c r="I215" s="97">
        <v>10</v>
      </c>
      <c r="J215" s="74">
        <f t="shared" si="3"/>
        <v>20</v>
      </c>
    </row>
    <row r="216" spans="1:10" ht="16.8" customHeight="1">
      <c r="A216" s="93">
        <v>213</v>
      </c>
      <c r="B216" s="60" t="s">
        <v>220</v>
      </c>
      <c r="C216" s="60" t="s">
        <v>221</v>
      </c>
      <c r="D216" s="60" t="s">
        <v>66</v>
      </c>
      <c r="E216" s="99" t="s">
        <v>57</v>
      </c>
      <c r="F216" s="98" t="s">
        <v>271</v>
      </c>
      <c r="G216" s="94">
        <v>5</v>
      </c>
      <c r="H216" s="94" t="s">
        <v>8</v>
      </c>
      <c r="I216" s="95">
        <v>10</v>
      </c>
      <c r="J216" s="74">
        <f t="shared" si="3"/>
        <v>20</v>
      </c>
    </row>
    <row r="217" spans="1:10" ht="16.8" customHeight="1">
      <c r="A217" s="93">
        <v>214</v>
      </c>
      <c r="B217" s="60" t="s">
        <v>345</v>
      </c>
      <c r="C217" s="60" t="s">
        <v>88</v>
      </c>
      <c r="D217" s="60" t="s">
        <v>19</v>
      </c>
      <c r="E217" s="94" t="s">
        <v>209</v>
      </c>
      <c r="F217" s="94" t="s">
        <v>325</v>
      </c>
      <c r="G217" s="90">
        <v>6</v>
      </c>
      <c r="H217" s="90" t="s">
        <v>8</v>
      </c>
      <c r="I217" s="97">
        <v>10</v>
      </c>
      <c r="J217" s="74">
        <f t="shared" si="3"/>
        <v>20</v>
      </c>
    </row>
    <row r="218" spans="1:10" ht="16.8" customHeight="1">
      <c r="A218" s="93">
        <v>215</v>
      </c>
      <c r="B218" s="60" t="s">
        <v>194</v>
      </c>
      <c r="C218" s="60" t="s">
        <v>384</v>
      </c>
      <c r="D218" s="60" t="s">
        <v>385</v>
      </c>
      <c r="E218" s="94" t="s">
        <v>192</v>
      </c>
      <c r="F218" s="94" t="s">
        <v>363</v>
      </c>
      <c r="G218" s="90">
        <v>5</v>
      </c>
      <c r="H218" s="90" t="s">
        <v>8</v>
      </c>
      <c r="I218" s="97">
        <v>10</v>
      </c>
      <c r="J218" s="74">
        <f t="shared" si="3"/>
        <v>20</v>
      </c>
    </row>
    <row r="219" spans="1:10" ht="16.8" customHeight="1">
      <c r="A219" s="93">
        <v>216</v>
      </c>
      <c r="B219" s="72" t="s">
        <v>386</v>
      </c>
      <c r="C219" s="72" t="s">
        <v>387</v>
      </c>
      <c r="D219" s="72" t="s">
        <v>248</v>
      </c>
      <c r="E219" s="94" t="s">
        <v>192</v>
      </c>
      <c r="F219" s="94" t="s">
        <v>363</v>
      </c>
      <c r="G219" s="94">
        <v>5</v>
      </c>
      <c r="H219" s="90" t="s">
        <v>8</v>
      </c>
      <c r="I219" s="94">
        <v>10</v>
      </c>
      <c r="J219" s="74">
        <f t="shared" si="3"/>
        <v>20</v>
      </c>
    </row>
    <row r="220" spans="1:10" ht="16.8" customHeight="1">
      <c r="A220" s="93">
        <v>217</v>
      </c>
      <c r="B220" s="60" t="s">
        <v>195</v>
      </c>
      <c r="C220" s="60" t="s">
        <v>196</v>
      </c>
      <c r="D220" s="60" t="s">
        <v>103</v>
      </c>
      <c r="E220" s="94" t="s">
        <v>192</v>
      </c>
      <c r="F220" s="94" t="s">
        <v>363</v>
      </c>
      <c r="G220" s="90">
        <v>5</v>
      </c>
      <c r="H220" s="90" t="s">
        <v>8</v>
      </c>
      <c r="I220" s="96">
        <v>10</v>
      </c>
      <c r="J220" s="74">
        <f t="shared" si="3"/>
        <v>20</v>
      </c>
    </row>
    <row r="221" spans="1:10" ht="16.8" customHeight="1">
      <c r="A221" s="93">
        <v>218</v>
      </c>
      <c r="B221" s="60" t="s">
        <v>136</v>
      </c>
      <c r="C221" s="60" t="s">
        <v>50</v>
      </c>
      <c r="D221" s="60" t="s">
        <v>69</v>
      </c>
      <c r="E221" s="94" t="s">
        <v>646</v>
      </c>
      <c r="F221" s="94" t="s">
        <v>647</v>
      </c>
      <c r="G221" s="90">
        <v>6</v>
      </c>
      <c r="H221" s="90" t="s">
        <v>8</v>
      </c>
      <c r="I221" s="96">
        <v>10</v>
      </c>
      <c r="J221" s="74">
        <f t="shared" si="3"/>
        <v>20</v>
      </c>
    </row>
    <row r="222" spans="1:10" ht="16.8" customHeight="1">
      <c r="A222" s="93">
        <v>219</v>
      </c>
      <c r="B222" s="60" t="s">
        <v>684</v>
      </c>
      <c r="C222" s="60" t="s">
        <v>356</v>
      </c>
      <c r="D222" s="60" t="s">
        <v>685</v>
      </c>
      <c r="E222" s="94" t="s">
        <v>666</v>
      </c>
      <c r="F222" s="94" t="s">
        <v>667</v>
      </c>
      <c r="G222" s="90">
        <v>6</v>
      </c>
      <c r="H222" s="90" t="s">
        <v>8</v>
      </c>
      <c r="I222" s="97">
        <v>10</v>
      </c>
      <c r="J222" s="74">
        <f t="shared" si="3"/>
        <v>20</v>
      </c>
    </row>
    <row r="223" spans="1:10" ht="16.8" customHeight="1">
      <c r="A223" s="93">
        <v>220</v>
      </c>
      <c r="B223" s="60" t="s">
        <v>867</v>
      </c>
      <c r="C223" s="60" t="s">
        <v>513</v>
      </c>
      <c r="D223" s="60" t="s">
        <v>19</v>
      </c>
      <c r="E223" s="94" t="s">
        <v>600</v>
      </c>
      <c r="F223" s="94" t="s">
        <v>785</v>
      </c>
      <c r="G223" s="94">
        <v>5</v>
      </c>
      <c r="H223" s="94" t="s">
        <v>8</v>
      </c>
      <c r="I223" s="96">
        <v>10</v>
      </c>
      <c r="J223" s="74">
        <f t="shared" si="3"/>
        <v>20</v>
      </c>
    </row>
    <row r="224" spans="1:10" ht="16.8" customHeight="1">
      <c r="A224" s="93">
        <v>221</v>
      </c>
      <c r="B224" s="60" t="s">
        <v>868</v>
      </c>
      <c r="C224" s="60" t="s">
        <v>591</v>
      </c>
      <c r="D224" s="60" t="s">
        <v>135</v>
      </c>
      <c r="E224" s="94" t="s">
        <v>600</v>
      </c>
      <c r="F224" s="94" t="s">
        <v>785</v>
      </c>
      <c r="G224" s="94">
        <v>5</v>
      </c>
      <c r="H224" s="94" t="s">
        <v>8</v>
      </c>
      <c r="I224" s="96">
        <v>10</v>
      </c>
      <c r="J224" s="74">
        <f t="shared" si="3"/>
        <v>20</v>
      </c>
    </row>
    <row r="225" spans="1:10" ht="16.8" customHeight="1">
      <c r="A225" s="93">
        <v>222</v>
      </c>
      <c r="B225" s="61" t="s">
        <v>388</v>
      </c>
      <c r="C225" s="61" t="s">
        <v>389</v>
      </c>
      <c r="D225" s="61" t="s">
        <v>390</v>
      </c>
      <c r="E225" s="94" t="s">
        <v>192</v>
      </c>
      <c r="F225" s="94" t="s">
        <v>363</v>
      </c>
      <c r="G225" s="90">
        <v>5</v>
      </c>
      <c r="H225" s="90" t="s">
        <v>8</v>
      </c>
      <c r="I225" s="96">
        <v>9</v>
      </c>
      <c r="J225" s="74">
        <f t="shared" si="3"/>
        <v>18</v>
      </c>
    </row>
    <row r="226" spans="1:10" ht="16.8" customHeight="1">
      <c r="A226" s="93">
        <v>223</v>
      </c>
      <c r="B226" s="62" t="s">
        <v>391</v>
      </c>
      <c r="C226" s="62" t="s">
        <v>392</v>
      </c>
      <c r="D226" s="62" t="s">
        <v>393</v>
      </c>
      <c r="E226" s="94" t="s">
        <v>192</v>
      </c>
      <c r="F226" s="94" t="s">
        <v>363</v>
      </c>
      <c r="G226" s="90">
        <v>5</v>
      </c>
      <c r="H226" s="90" t="s">
        <v>8</v>
      </c>
      <c r="I226" s="97">
        <v>9</v>
      </c>
      <c r="J226" s="74">
        <f t="shared" si="3"/>
        <v>18</v>
      </c>
    </row>
    <row r="227" spans="1:10" ht="16.8" customHeight="1">
      <c r="A227" s="93">
        <v>224</v>
      </c>
      <c r="B227" s="62" t="s">
        <v>433</v>
      </c>
      <c r="C227" s="62" t="s">
        <v>434</v>
      </c>
      <c r="D227" s="62" t="s">
        <v>435</v>
      </c>
      <c r="E227" s="62" t="s">
        <v>172</v>
      </c>
      <c r="F227" s="62" t="s">
        <v>424</v>
      </c>
      <c r="G227" s="62">
        <v>6</v>
      </c>
      <c r="H227" s="62" t="s">
        <v>8</v>
      </c>
      <c r="I227" s="56">
        <v>9</v>
      </c>
      <c r="J227" s="74">
        <f t="shared" si="3"/>
        <v>18</v>
      </c>
    </row>
    <row r="228" spans="1:10" ht="16.8" customHeight="1">
      <c r="A228" s="93">
        <v>225</v>
      </c>
      <c r="B228" s="61" t="s">
        <v>648</v>
      </c>
      <c r="C228" s="61" t="s">
        <v>18</v>
      </c>
      <c r="D228" s="61" t="s">
        <v>118</v>
      </c>
      <c r="E228" s="94" t="s">
        <v>646</v>
      </c>
      <c r="F228" s="94" t="s">
        <v>647</v>
      </c>
      <c r="G228" s="90">
        <v>6</v>
      </c>
      <c r="H228" s="90" t="s">
        <v>8</v>
      </c>
      <c r="I228" s="96">
        <v>9</v>
      </c>
      <c r="J228" s="74">
        <f t="shared" si="3"/>
        <v>18</v>
      </c>
    </row>
    <row r="229" spans="1:10" ht="16.8" customHeight="1">
      <c r="A229" s="93">
        <v>226</v>
      </c>
      <c r="B229" s="60" t="s">
        <v>869</v>
      </c>
      <c r="C229" s="60" t="s">
        <v>121</v>
      </c>
      <c r="D229" s="60" t="s">
        <v>180</v>
      </c>
      <c r="E229" s="94" t="s">
        <v>600</v>
      </c>
      <c r="F229" s="94" t="s">
        <v>785</v>
      </c>
      <c r="G229" s="94">
        <v>5</v>
      </c>
      <c r="H229" s="94" t="s">
        <v>8</v>
      </c>
      <c r="I229" s="96">
        <v>9</v>
      </c>
      <c r="J229" s="74">
        <f t="shared" si="3"/>
        <v>18</v>
      </c>
    </row>
    <row r="230" spans="1:10" ht="16.8" customHeight="1">
      <c r="A230" s="93">
        <v>227</v>
      </c>
      <c r="B230" s="60" t="s">
        <v>870</v>
      </c>
      <c r="C230" s="60" t="s">
        <v>11</v>
      </c>
      <c r="D230" s="60" t="s">
        <v>69</v>
      </c>
      <c r="E230" s="94" t="s">
        <v>600</v>
      </c>
      <c r="F230" s="94" t="s">
        <v>785</v>
      </c>
      <c r="G230" s="94">
        <v>5</v>
      </c>
      <c r="H230" s="94" t="s">
        <v>8</v>
      </c>
      <c r="I230" s="96">
        <v>9</v>
      </c>
      <c r="J230" s="74">
        <f t="shared" si="3"/>
        <v>18</v>
      </c>
    </row>
    <row r="231" spans="1:10" ht="16.8" customHeight="1">
      <c r="A231" s="93">
        <v>228</v>
      </c>
      <c r="B231" s="60" t="s">
        <v>871</v>
      </c>
      <c r="C231" s="60" t="s">
        <v>17</v>
      </c>
      <c r="D231" s="60" t="s">
        <v>69</v>
      </c>
      <c r="E231" s="94" t="s">
        <v>600</v>
      </c>
      <c r="F231" s="94" t="s">
        <v>785</v>
      </c>
      <c r="G231" s="94">
        <v>5</v>
      </c>
      <c r="H231" s="94" t="s">
        <v>8</v>
      </c>
      <c r="I231" s="96">
        <v>9</v>
      </c>
      <c r="J231" s="74">
        <f t="shared" si="3"/>
        <v>18</v>
      </c>
    </row>
    <row r="232" spans="1:10" ht="16.8" customHeight="1">
      <c r="A232" s="93">
        <v>229</v>
      </c>
      <c r="B232" s="62" t="s">
        <v>436</v>
      </c>
      <c r="C232" s="62" t="s">
        <v>75</v>
      </c>
      <c r="D232" s="62" t="s">
        <v>48</v>
      </c>
      <c r="E232" s="62" t="s">
        <v>172</v>
      </c>
      <c r="F232" s="62" t="s">
        <v>424</v>
      </c>
      <c r="G232" s="62">
        <v>5</v>
      </c>
      <c r="H232" s="62" t="s">
        <v>8</v>
      </c>
      <c r="I232" s="56">
        <v>8</v>
      </c>
      <c r="J232" s="74">
        <f t="shared" si="3"/>
        <v>16</v>
      </c>
    </row>
    <row r="233" spans="1:10" ht="16.8" customHeight="1">
      <c r="A233" s="93">
        <v>230</v>
      </c>
      <c r="B233" s="78" t="s">
        <v>250</v>
      </c>
      <c r="C233" s="78" t="s">
        <v>77</v>
      </c>
      <c r="D233" s="78" t="s">
        <v>437</v>
      </c>
      <c r="E233" s="62" t="s">
        <v>172</v>
      </c>
      <c r="F233" s="62" t="s">
        <v>424</v>
      </c>
      <c r="G233" s="62">
        <v>6</v>
      </c>
      <c r="H233" s="62" t="s">
        <v>8</v>
      </c>
      <c r="I233" s="56">
        <v>8</v>
      </c>
      <c r="J233" s="74">
        <f t="shared" si="3"/>
        <v>16</v>
      </c>
    </row>
    <row r="234" spans="1:10" ht="16.8" customHeight="1">
      <c r="A234" s="93">
        <v>231</v>
      </c>
      <c r="B234" s="62" t="s">
        <v>649</v>
      </c>
      <c r="C234" s="62" t="s">
        <v>484</v>
      </c>
      <c r="D234" s="62" t="s">
        <v>650</v>
      </c>
      <c r="E234" s="94" t="s">
        <v>646</v>
      </c>
      <c r="F234" s="94" t="s">
        <v>647</v>
      </c>
      <c r="G234" s="90">
        <v>6</v>
      </c>
      <c r="H234" s="90" t="s">
        <v>8</v>
      </c>
      <c r="I234" s="97">
        <v>8</v>
      </c>
      <c r="J234" s="74">
        <f t="shared" si="3"/>
        <v>16</v>
      </c>
    </row>
    <row r="235" spans="1:10" ht="16.8" customHeight="1">
      <c r="A235" s="93">
        <v>232</v>
      </c>
      <c r="B235" s="60" t="s">
        <v>872</v>
      </c>
      <c r="C235" s="60" t="s">
        <v>130</v>
      </c>
      <c r="D235" s="60" t="s">
        <v>12</v>
      </c>
      <c r="E235" s="94" t="s">
        <v>600</v>
      </c>
      <c r="F235" s="94" t="s">
        <v>785</v>
      </c>
      <c r="G235" s="94">
        <v>6</v>
      </c>
      <c r="H235" s="94" t="s">
        <v>8</v>
      </c>
      <c r="I235" s="96">
        <v>8</v>
      </c>
      <c r="J235" s="74">
        <f t="shared" si="3"/>
        <v>16</v>
      </c>
    </row>
    <row r="236" spans="1:10" ht="16.8" customHeight="1">
      <c r="A236" s="93">
        <v>233</v>
      </c>
      <c r="B236" s="60" t="s">
        <v>394</v>
      </c>
      <c r="C236" s="60" t="s">
        <v>395</v>
      </c>
      <c r="D236" s="60" t="s">
        <v>396</v>
      </c>
      <c r="E236" s="94" t="s">
        <v>192</v>
      </c>
      <c r="F236" s="94" t="s">
        <v>363</v>
      </c>
      <c r="G236" s="90">
        <v>5</v>
      </c>
      <c r="H236" s="90" t="s">
        <v>8</v>
      </c>
      <c r="I236" s="97">
        <v>7</v>
      </c>
      <c r="J236" s="74">
        <f t="shared" si="3"/>
        <v>14.000000000000002</v>
      </c>
    </row>
    <row r="237" spans="1:10" ht="16.8" customHeight="1">
      <c r="A237" s="93">
        <v>234</v>
      </c>
      <c r="B237" s="72" t="s">
        <v>289</v>
      </c>
      <c r="C237" s="72" t="s">
        <v>121</v>
      </c>
      <c r="D237" s="72" t="s">
        <v>12</v>
      </c>
      <c r="E237" s="94" t="s">
        <v>151</v>
      </c>
      <c r="F237" s="94" t="s">
        <v>290</v>
      </c>
      <c r="G237" s="94">
        <v>6</v>
      </c>
      <c r="H237" s="94" t="s">
        <v>8</v>
      </c>
      <c r="I237" s="94">
        <v>6</v>
      </c>
      <c r="J237" s="74">
        <f t="shared" si="3"/>
        <v>12</v>
      </c>
    </row>
    <row r="238" spans="1:10" ht="16.8" customHeight="1">
      <c r="A238" s="93">
        <v>235</v>
      </c>
      <c r="B238" s="62" t="s">
        <v>651</v>
      </c>
      <c r="C238" s="90" t="s">
        <v>52</v>
      </c>
      <c r="D238" s="90" t="s">
        <v>588</v>
      </c>
      <c r="E238" s="94" t="s">
        <v>646</v>
      </c>
      <c r="F238" s="94" t="s">
        <v>647</v>
      </c>
      <c r="G238" s="90">
        <v>6</v>
      </c>
      <c r="H238" s="90" t="s">
        <v>8</v>
      </c>
      <c r="I238" s="97">
        <v>6</v>
      </c>
      <c r="J238" s="74">
        <f t="shared" si="3"/>
        <v>12</v>
      </c>
    </row>
    <row r="239" spans="1:10" ht="16.8" customHeight="1">
      <c r="A239" s="93">
        <v>236</v>
      </c>
      <c r="B239" s="60" t="s">
        <v>652</v>
      </c>
      <c r="C239" s="60" t="s">
        <v>77</v>
      </c>
      <c r="D239" s="60" t="s">
        <v>653</v>
      </c>
      <c r="E239" s="94" t="s">
        <v>646</v>
      </c>
      <c r="F239" s="94" t="s">
        <v>647</v>
      </c>
      <c r="G239" s="90">
        <v>5</v>
      </c>
      <c r="H239" s="90" t="s">
        <v>8</v>
      </c>
      <c r="I239" s="97">
        <v>3</v>
      </c>
      <c r="J239" s="74">
        <f t="shared" si="3"/>
        <v>6</v>
      </c>
    </row>
    <row r="240" spans="1:10" ht="16.8" customHeight="1">
      <c r="A240" s="93">
        <v>237</v>
      </c>
      <c r="B240" s="62" t="s">
        <v>259</v>
      </c>
      <c r="C240" s="62" t="s">
        <v>17</v>
      </c>
      <c r="D240" s="62" t="s">
        <v>44</v>
      </c>
      <c r="E240" s="94" t="s">
        <v>119</v>
      </c>
      <c r="F240" s="94" t="s">
        <v>255</v>
      </c>
      <c r="G240" s="90">
        <v>5</v>
      </c>
      <c r="H240" s="90" t="s">
        <v>8</v>
      </c>
      <c r="I240" s="97">
        <v>0</v>
      </c>
      <c r="J240" s="74">
        <f t="shared" si="3"/>
        <v>0</v>
      </c>
    </row>
  </sheetData>
  <autoFilter ref="A3:J240" xr:uid="{A89F31E2-4DF9-49D2-8412-14E89CE8B9E8}"/>
  <sortState ref="A3:J240">
    <sortCondition descending="1" ref="J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"/>
  <sheetViews>
    <sheetView topLeftCell="A13" workbookViewId="0">
      <selection activeCell="E13" sqref="E1:I1048576"/>
    </sheetView>
  </sheetViews>
  <sheetFormatPr defaultColWidth="9.109375" defaultRowHeight="13.2"/>
  <cols>
    <col min="1" max="1" width="6.33203125" style="1" bestFit="1" customWidth="1"/>
    <col min="2" max="2" width="13.88671875" style="2" customWidth="1"/>
    <col min="3" max="3" width="12" style="2" customWidth="1"/>
    <col min="4" max="4" width="11.88671875" style="2" customWidth="1"/>
    <col min="5" max="5" width="30.44140625" style="3" bestFit="1" customWidth="1"/>
    <col min="6" max="6" width="33.77734375" style="3" bestFit="1" customWidth="1"/>
    <col min="7" max="7" width="10" style="2" customWidth="1"/>
    <col min="8" max="8" width="9.88671875" style="4" customWidth="1"/>
    <col min="9" max="9" width="11.88671875" style="5" customWidth="1"/>
    <col min="10" max="16384" width="9.109375" style="1"/>
  </cols>
  <sheetData>
    <row r="1" spans="1:10" ht="20.399999999999999" customHeight="1">
      <c r="E1" s="3" t="s">
        <v>35</v>
      </c>
      <c r="F1" s="3" t="s">
        <v>34</v>
      </c>
      <c r="G1" s="2">
        <v>50</v>
      </c>
    </row>
    <row r="2" spans="1:10" ht="22.5" customHeight="1">
      <c r="A2" s="6"/>
      <c r="B2" s="7"/>
      <c r="C2" s="7"/>
      <c r="D2" s="7"/>
      <c r="E2" s="9"/>
      <c r="F2" s="10"/>
      <c r="G2" s="8"/>
      <c r="H2" s="11"/>
      <c r="I2" s="12"/>
    </row>
    <row r="3" spans="1:10" ht="79.2">
      <c r="A3" s="13" t="s">
        <v>0</v>
      </c>
      <c r="B3" s="14" t="s">
        <v>1</v>
      </c>
      <c r="C3" s="14" t="s">
        <v>2</v>
      </c>
      <c r="D3" s="14" t="s">
        <v>3</v>
      </c>
      <c r="E3" s="15" t="s">
        <v>7</v>
      </c>
      <c r="F3" s="15" t="s">
        <v>6</v>
      </c>
      <c r="G3" s="15" t="s">
        <v>4</v>
      </c>
      <c r="H3" s="13" t="s">
        <v>5</v>
      </c>
      <c r="I3" s="16" t="s">
        <v>890</v>
      </c>
      <c r="J3" s="15" t="s">
        <v>38</v>
      </c>
    </row>
    <row r="4" spans="1:10" s="92" customFormat="1" ht="19.8" customHeight="1">
      <c r="A4" s="93">
        <v>1</v>
      </c>
      <c r="B4" s="58" t="s">
        <v>626</v>
      </c>
      <c r="C4" s="58" t="s">
        <v>9</v>
      </c>
      <c r="D4" s="58" t="s">
        <v>12</v>
      </c>
      <c r="E4" s="94" t="s">
        <v>618</v>
      </c>
      <c r="F4" s="94" t="s">
        <v>619</v>
      </c>
      <c r="G4" s="94">
        <v>7</v>
      </c>
      <c r="H4" s="94" t="s">
        <v>41</v>
      </c>
      <c r="I4" s="95">
        <v>45</v>
      </c>
      <c r="J4" s="114">
        <f t="shared" ref="J4:J35" si="0">I4/$G$1*100</f>
        <v>90</v>
      </c>
    </row>
    <row r="5" spans="1:10" s="92" customFormat="1" ht="19.8" customHeight="1">
      <c r="A5" s="93">
        <v>2</v>
      </c>
      <c r="B5" s="61" t="s">
        <v>732</v>
      </c>
      <c r="C5" s="61" t="s">
        <v>62</v>
      </c>
      <c r="D5" s="61" t="s">
        <v>78</v>
      </c>
      <c r="E5" s="99" t="s">
        <v>719</v>
      </c>
      <c r="F5" s="99" t="s">
        <v>733</v>
      </c>
      <c r="G5" s="90">
        <v>7</v>
      </c>
      <c r="H5" s="90" t="s">
        <v>203</v>
      </c>
      <c r="I5" s="96">
        <v>38</v>
      </c>
      <c r="J5" s="114">
        <f t="shared" si="0"/>
        <v>76</v>
      </c>
    </row>
    <row r="6" spans="1:10" s="92" customFormat="1" ht="19.8" customHeight="1">
      <c r="A6" s="93">
        <v>3</v>
      </c>
      <c r="B6" s="61" t="s">
        <v>131</v>
      </c>
      <c r="C6" s="61" t="s">
        <v>132</v>
      </c>
      <c r="D6" s="61" t="s">
        <v>133</v>
      </c>
      <c r="E6" s="99" t="s">
        <v>301</v>
      </c>
      <c r="F6" s="99" t="s">
        <v>302</v>
      </c>
      <c r="G6" s="90">
        <v>7</v>
      </c>
      <c r="H6" s="94" t="s">
        <v>21</v>
      </c>
      <c r="I6" s="96">
        <v>37</v>
      </c>
      <c r="J6" s="114">
        <f t="shared" si="0"/>
        <v>74</v>
      </c>
    </row>
    <row r="7" spans="1:10" s="92" customFormat="1" ht="19.8" customHeight="1">
      <c r="A7" s="93">
        <v>4</v>
      </c>
      <c r="B7" s="61" t="s">
        <v>134</v>
      </c>
      <c r="C7" s="61" t="s">
        <v>191</v>
      </c>
      <c r="D7" s="61" t="s">
        <v>311</v>
      </c>
      <c r="E7" s="99" t="s">
        <v>301</v>
      </c>
      <c r="F7" s="99" t="s">
        <v>302</v>
      </c>
      <c r="G7" s="90">
        <v>7</v>
      </c>
      <c r="H7" s="94" t="s">
        <v>21</v>
      </c>
      <c r="I7" s="96">
        <v>35</v>
      </c>
      <c r="J7" s="114">
        <f t="shared" si="0"/>
        <v>70</v>
      </c>
    </row>
    <row r="8" spans="1:10" s="92" customFormat="1" ht="19.8" customHeight="1">
      <c r="A8" s="93">
        <v>5</v>
      </c>
      <c r="B8" s="61" t="s">
        <v>734</v>
      </c>
      <c r="C8" s="61" t="s">
        <v>735</v>
      </c>
      <c r="D8" s="61" t="s">
        <v>160</v>
      </c>
      <c r="E8" s="99" t="s">
        <v>719</v>
      </c>
      <c r="F8" s="99" t="s">
        <v>733</v>
      </c>
      <c r="G8" s="90">
        <v>7</v>
      </c>
      <c r="H8" s="90" t="s">
        <v>204</v>
      </c>
      <c r="I8" s="96">
        <v>35</v>
      </c>
      <c r="J8" s="114">
        <f t="shared" si="0"/>
        <v>70</v>
      </c>
    </row>
    <row r="9" spans="1:10" s="92" customFormat="1" ht="19.8" customHeight="1">
      <c r="A9" s="93">
        <v>6</v>
      </c>
      <c r="B9" s="61" t="s">
        <v>736</v>
      </c>
      <c r="C9" s="61" t="s">
        <v>737</v>
      </c>
      <c r="D9" s="61" t="s">
        <v>118</v>
      </c>
      <c r="E9" s="99" t="s">
        <v>719</v>
      </c>
      <c r="F9" s="99" t="s">
        <v>733</v>
      </c>
      <c r="G9" s="90">
        <v>7</v>
      </c>
      <c r="H9" s="90" t="s">
        <v>204</v>
      </c>
      <c r="I9" s="96">
        <v>35</v>
      </c>
      <c r="J9" s="114">
        <f t="shared" si="0"/>
        <v>70</v>
      </c>
    </row>
    <row r="10" spans="1:10" s="110" customFormat="1" ht="19.8" customHeight="1">
      <c r="A10" s="93">
        <v>7</v>
      </c>
      <c r="B10" s="58" t="s">
        <v>308</v>
      </c>
      <c r="C10" s="58" t="s">
        <v>26</v>
      </c>
      <c r="D10" s="58" t="s">
        <v>48</v>
      </c>
      <c r="E10" s="94" t="s">
        <v>301</v>
      </c>
      <c r="F10" s="94" t="s">
        <v>302</v>
      </c>
      <c r="G10" s="94">
        <v>7</v>
      </c>
      <c r="H10" s="94" t="s">
        <v>8</v>
      </c>
      <c r="I10" s="95">
        <v>32</v>
      </c>
      <c r="J10" s="114">
        <f t="shared" si="0"/>
        <v>64</v>
      </c>
    </row>
    <row r="11" spans="1:10" s="110" customFormat="1" ht="19.8" customHeight="1">
      <c r="A11" s="93">
        <v>8</v>
      </c>
      <c r="B11" s="61" t="s">
        <v>312</v>
      </c>
      <c r="C11" s="61" t="s">
        <v>313</v>
      </c>
      <c r="D11" s="61" t="s">
        <v>56</v>
      </c>
      <c r="E11" s="99" t="s">
        <v>301</v>
      </c>
      <c r="F11" s="99" t="s">
        <v>302</v>
      </c>
      <c r="G11" s="90">
        <v>7</v>
      </c>
      <c r="H11" s="94" t="s">
        <v>8</v>
      </c>
      <c r="I11" s="96">
        <v>31</v>
      </c>
      <c r="J11" s="114">
        <f t="shared" si="0"/>
        <v>62</v>
      </c>
    </row>
    <row r="12" spans="1:10" s="110" customFormat="1" ht="19.8" customHeight="1">
      <c r="A12" s="93">
        <v>9</v>
      </c>
      <c r="B12" s="75" t="s">
        <v>438</v>
      </c>
      <c r="C12" s="75" t="s">
        <v>29</v>
      </c>
      <c r="D12" s="75" t="s">
        <v>106</v>
      </c>
      <c r="E12" s="76" t="s">
        <v>439</v>
      </c>
      <c r="F12" s="94" t="s">
        <v>440</v>
      </c>
      <c r="G12" s="76">
        <v>7</v>
      </c>
      <c r="H12" s="76" t="s">
        <v>20</v>
      </c>
      <c r="I12" s="77">
        <v>30</v>
      </c>
      <c r="J12" s="114">
        <f t="shared" si="0"/>
        <v>60</v>
      </c>
    </row>
    <row r="13" spans="1:10" s="92" customFormat="1" ht="19.8" customHeight="1">
      <c r="A13" s="93">
        <v>10</v>
      </c>
      <c r="B13" s="111" t="s">
        <v>500</v>
      </c>
      <c r="C13" s="111" t="s">
        <v>9</v>
      </c>
      <c r="D13" s="111" t="s">
        <v>27</v>
      </c>
      <c r="E13" s="115" t="s">
        <v>501</v>
      </c>
      <c r="F13" s="115" t="s">
        <v>502</v>
      </c>
      <c r="G13" s="116">
        <v>7</v>
      </c>
      <c r="H13" s="116" t="s">
        <v>20</v>
      </c>
      <c r="I13" s="117">
        <v>30</v>
      </c>
      <c r="J13" s="114">
        <f t="shared" si="0"/>
        <v>60</v>
      </c>
    </row>
    <row r="14" spans="1:10" s="92" customFormat="1" ht="19.8" customHeight="1">
      <c r="A14" s="93">
        <v>11</v>
      </c>
      <c r="B14" s="78" t="s">
        <v>175</v>
      </c>
      <c r="C14" s="78" t="s">
        <v>122</v>
      </c>
      <c r="D14" s="78" t="s">
        <v>146</v>
      </c>
      <c r="E14" s="62" t="s">
        <v>439</v>
      </c>
      <c r="F14" s="94" t="s">
        <v>440</v>
      </c>
      <c r="G14" s="62">
        <v>7</v>
      </c>
      <c r="H14" s="62" t="s">
        <v>21</v>
      </c>
      <c r="I14" s="80">
        <v>29</v>
      </c>
      <c r="J14" s="114">
        <f t="shared" si="0"/>
        <v>57.999999999999993</v>
      </c>
    </row>
    <row r="15" spans="1:10" s="92" customFormat="1" ht="19.8" customHeight="1">
      <c r="A15" s="93">
        <v>12</v>
      </c>
      <c r="B15" s="113" t="s">
        <v>503</v>
      </c>
      <c r="C15" s="113" t="s">
        <v>504</v>
      </c>
      <c r="D15" s="113" t="s">
        <v>505</v>
      </c>
      <c r="E15" s="115" t="s">
        <v>501</v>
      </c>
      <c r="F15" s="115" t="s">
        <v>502</v>
      </c>
      <c r="G15" s="116">
        <v>7</v>
      </c>
      <c r="H15" s="116" t="s">
        <v>218</v>
      </c>
      <c r="I15" s="117">
        <v>29</v>
      </c>
      <c r="J15" s="114">
        <f t="shared" si="0"/>
        <v>57.999999999999993</v>
      </c>
    </row>
    <row r="16" spans="1:10" s="92" customFormat="1" ht="19.8" customHeight="1">
      <c r="A16" s="93">
        <v>13</v>
      </c>
      <c r="B16" s="58" t="s">
        <v>309</v>
      </c>
      <c r="C16" s="58" t="s">
        <v>182</v>
      </c>
      <c r="D16" s="58" t="s">
        <v>19</v>
      </c>
      <c r="E16" s="94" t="s">
        <v>301</v>
      </c>
      <c r="F16" s="94" t="s">
        <v>302</v>
      </c>
      <c r="G16" s="94">
        <v>7</v>
      </c>
      <c r="H16" s="94" t="s">
        <v>8</v>
      </c>
      <c r="I16" s="95">
        <v>25</v>
      </c>
      <c r="J16" s="114">
        <f t="shared" si="0"/>
        <v>50</v>
      </c>
    </row>
    <row r="17" spans="1:10" s="92" customFormat="1" ht="19.8" customHeight="1">
      <c r="A17" s="93">
        <v>14</v>
      </c>
      <c r="B17" s="79" t="s">
        <v>174</v>
      </c>
      <c r="C17" s="79" t="s">
        <v>17</v>
      </c>
      <c r="D17" s="79" t="s">
        <v>44</v>
      </c>
      <c r="E17" s="62" t="s">
        <v>439</v>
      </c>
      <c r="F17" s="94" t="s">
        <v>440</v>
      </c>
      <c r="G17" s="62">
        <v>7</v>
      </c>
      <c r="H17" s="62" t="s">
        <v>8</v>
      </c>
      <c r="I17" s="80">
        <v>25</v>
      </c>
      <c r="J17" s="114">
        <f t="shared" si="0"/>
        <v>50</v>
      </c>
    </row>
    <row r="18" spans="1:10" s="92" customFormat="1" ht="19.8" customHeight="1">
      <c r="A18" s="93">
        <v>15</v>
      </c>
      <c r="B18" s="62" t="s">
        <v>176</v>
      </c>
      <c r="C18" s="62" t="s">
        <v>47</v>
      </c>
      <c r="D18" s="62" t="s">
        <v>10</v>
      </c>
      <c r="E18" s="62" t="s">
        <v>439</v>
      </c>
      <c r="F18" s="94" t="s">
        <v>440</v>
      </c>
      <c r="G18" s="62">
        <v>7</v>
      </c>
      <c r="H18" s="62" t="s">
        <v>8</v>
      </c>
      <c r="I18" s="56">
        <v>25</v>
      </c>
      <c r="J18" s="114">
        <f t="shared" si="0"/>
        <v>50</v>
      </c>
    </row>
    <row r="19" spans="1:10" s="92" customFormat="1" ht="19.8" customHeight="1">
      <c r="A19" s="93">
        <v>64</v>
      </c>
      <c r="B19" s="60" t="s">
        <v>627</v>
      </c>
      <c r="C19" s="60" t="s">
        <v>45</v>
      </c>
      <c r="D19" s="60" t="s">
        <v>46</v>
      </c>
      <c r="E19" s="94" t="s">
        <v>618</v>
      </c>
      <c r="F19" s="94" t="s">
        <v>619</v>
      </c>
      <c r="G19" s="90">
        <v>7</v>
      </c>
      <c r="H19" s="90" t="s">
        <v>8</v>
      </c>
      <c r="I19" s="96">
        <v>24</v>
      </c>
      <c r="J19" s="114">
        <f t="shared" si="0"/>
        <v>48</v>
      </c>
    </row>
    <row r="20" spans="1:10" s="92" customFormat="1" ht="19.8" customHeight="1">
      <c r="A20" s="93">
        <v>16</v>
      </c>
      <c r="B20" s="61" t="s">
        <v>136</v>
      </c>
      <c r="C20" s="61" t="s">
        <v>17</v>
      </c>
      <c r="D20" s="61" t="s">
        <v>69</v>
      </c>
      <c r="E20" s="99" t="s">
        <v>301</v>
      </c>
      <c r="F20" s="99" t="s">
        <v>302</v>
      </c>
      <c r="G20" s="90">
        <v>7</v>
      </c>
      <c r="H20" s="94" t="s">
        <v>8</v>
      </c>
      <c r="I20" s="96">
        <v>23</v>
      </c>
      <c r="J20" s="114">
        <f t="shared" si="0"/>
        <v>46</v>
      </c>
    </row>
    <row r="21" spans="1:10" s="92" customFormat="1" ht="19.8" customHeight="1">
      <c r="A21" s="93">
        <v>17</v>
      </c>
      <c r="B21" s="62" t="s">
        <v>317</v>
      </c>
      <c r="C21" s="62" t="s">
        <v>52</v>
      </c>
      <c r="D21" s="62" t="s">
        <v>311</v>
      </c>
      <c r="E21" s="99" t="s">
        <v>301</v>
      </c>
      <c r="F21" s="99" t="s">
        <v>302</v>
      </c>
      <c r="G21" s="90">
        <v>7</v>
      </c>
      <c r="H21" s="94" t="s">
        <v>8</v>
      </c>
      <c r="I21" s="97">
        <v>23</v>
      </c>
      <c r="J21" s="114">
        <f t="shared" si="0"/>
        <v>46</v>
      </c>
    </row>
    <row r="22" spans="1:10" s="92" customFormat="1" ht="19.8" customHeight="1">
      <c r="A22" s="93">
        <v>18</v>
      </c>
      <c r="B22" s="78" t="s">
        <v>173</v>
      </c>
      <c r="C22" s="78" t="s">
        <v>49</v>
      </c>
      <c r="D22" s="78" t="s">
        <v>105</v>
      </c>
      <c r="E22" s="62" t="s">
        <v>439</v>
      </c>
      <c r="F22" s="94" t="s">
        <v>440</v>
      </c>
      <c r="G22" s="62">
        <v>7</v>
      </c>
      <c r="H22" s="62" t="s">
        <v>8</v>
      </c>
      <c r="I22" s="56">
        <v>23</v>
      </c>
      <c r="J22" s="114">
        <f t="shared" si="0"/>
        <v>46</v>
      </c>
    </row>
    <row r="23" spans="1:10" s="92" customFormat="1" ht="19.8" customHeight="1">
      <c r="A23" s="93">
        <v>19</v>
      </c>
      <c r="B23" s="118" t="s">
        <v>506</v>
      </c>
      <c r="C23" s="118" t="s">
        <v>507</v>
      </c>
      <c r="D23" s="118" t="s">
        <v>508</v>
      </c>
      <c r="E23" s="115" t="s">
        <v>501</v>
      </c>
      <c r="F23" s="115" t="s">
        <v>502</v>
      </c>
      <c r="G23" s="116">
        <v>7</v>
      </c>
      <c r="H23" s="116" t="s">
        <v>218</v>
      </c>
      <c r="I23" s="119">
        <v>22</v>
      </c>
      <c r="J23" s="114">
        <f t="shared" si="0"/>
        <v>44</v>
      </c>
    </row>
    <row r="24" spans="1:10" s="92" customFormat="1" ht="19.8" customHeight="1">
      <c r="A24" s="93">
        <v>20</v>
      </c>
      <c r="B24" s="62" t="s">
        <v>314</v>
      </c>
      <c r="C24" s="62" t="s">
        <v>71</v>
      </c>
      <c r="D24" s="62" t="s">
        <v>206</v>
      </c>
      <c r="E24" s="99" t="s">
        <v>301</v>
      </c>
      <c r="F24" s="99" t="s">
        <v>302</v>
      </c>
      <c r="G24" s="90">
        <v>7</v>
      </c>
      <c r="H24" s="94" t="s">
        <v>8</v>
      </c>
      <c r="I24" s="97">
        <v>21</v>
      </c>
      <c r="J24" s="114">
        <f t="shared" si="0"/>
        <v>42</v>
      </c>
    </row>
    <row r="25" spans="1:10" s="92" customFormat="1" ht="19.8" customHeight="1">
      <c r="A25" s="93">
        <v>21</v>
      </c>
      <c r="B25" s="62" t="s">
        <v>315</v>
      </c>
      <c r="C25" s="62" t="s">
        <v>75</v>
      </c>
      <c r="D25" s="62" t="s">
        <v>316</v>
      </c>
      <c r="E25" s="99" t="s">
        <v>301</v>
      </c>
      <c r="F25" s="99" t="s">
        <v>302</v>
      </c>
      <c r="G25" s="90">
        <v>7</v>
      </c>
      <c r="H25" s="94" t="s">
        <v>8</v>
      </c>
      <c r="I25" s="97">
        <v>21</v>
      </c>
      <c r="J25" s="114">
        <f t="shared" si="0"/>
        <v>42</v>
      </c>
    </row>
    <row r="26" spans="1:10" s="92" customFormat="1" ht="19.8" customHeight="1">
      <c r="A26" s="93">
        <v>22</v>
      </c>
      <c r="B26" s="61" t="s">
        <v>738</v>
      </c>
      <c r="C26" s="61" t="s">
        <v>739</v>
      </c>
      <c r="D26" s="61" t="s">
        <v>19</v>
      </c>
      <c r="E26" s="99" t="s">
        <v>719</v>
      </c>
      <c r="F26" s="99" t="s">
        <v>733</v>
      </c>
      <c r="G26" s="90">
        <v>7</v>
      </c>
      <c r="H26" s="90" t="s">
        <v>740</v>
      </c>
      <c r="I26" s="96">
        <v>21</v>
      </c>
      <c r="J26" s="114">
        <f t="shared" si="0"/>
        <v>42</v>
      </c>
    </row>
    <row r="27" spans="1:10" s="92" customFormat="1" ht="19.8" customHeight="1">
      <c r="A27" s="93">
        <v>23</v>
      </c>
      <c r="B27" s="72" t="s">
        <v>873</v>
      </c>
      <c r="C27" s="72" t="s">
        <v>15</v>
      </c>
      <c r="D27" s="72" t="s">
        <v>31</v>
      </c>
      <c r="E27" s="94" t="s">
        <v>874</v>
      </c>
      <c r="F27" s="94" t="s">
        <v>875</v>
      </c>
      <c r="G27" s="94">
        <v>7</v>
      </c>
      <c r="H27" s="94" t="s">
        <v>461</v>
      </c>
      <c r="I27" s="94">
        <v>21</v>
      </c>
      <c r="J27" s="114">
        <f t="shared" si="0"/>
        <v>42</v>
      </c>
    </row>
    <row r="28" spans="1:10" s="110" customFormat="1" ht="19.8" customHeight="1">
      <c r="A28" s="93">
        <v>24</v>
      </c>
      <c r="B28" s="60" t="s">
        <v>310</v>
      </c>
      <c r="C28" s="60" t="s">
        <v>77</v>
      </c>
      <c r="D28" s="60" t="s">
        <v>69</v>
      </c>
      <c r="E28" s="99" t="s">
        <v>301</v>
      </c>
      <c r="F28" s="99" t="s">
        <v>302</v>
      </c>
      <c r="G28" s="90">
        <v>7</v>
      </c>
      <c r="H28" s="94" t="s">
        <v>8</v>
      </c>
      <c r="I28" s="96">
        <v>20</v>
      </c>
      <c r="J28" s="114">
        <f t="shared" si="0"/>
        <v>40</v>
      </c>
    </row>
    <row r="29" spans="1:10" s="110" customFormat="1" ht="19.8" customHeight="1">
      <c r="A29" s="93">
        <v>25</v>
      </c>
      <c r="B29" s="118" t="s">
        <v>509</v>
      </c>
      <c r="C29" s="118" t="s">
        <v>234</v>
      </c>
      <c r="D29" s="118" t="s">
        <v>13</v>
      </c>
      <c r="E29" s="115" t="s">
        <v>501</v>
      </c>
      <c r="F29" s="115" t="s">
        <v>502</v>
      </c>
      <c r="G29" s="116">
        <v>7</v>
      </c>
      <c r="H29" s="116" t="s">
        <v>218</v>
      </c>
      <c r="I29" s="119">
        <v>20</v>
      </c>
      <c r="J29" s="114">
        <f t="shared" si="0"/>
        <v>40</v>
      </c>
    </row>
    <row r="30" spans="1:10" s="92" customFormat="1" ht="19.8" customHeight="1">
      <c r="A30" s="93">
        <v>26</v>
      </c>
      <c r="B30" s="118" t="s">
        <v>510</v>
      </c>
      <c r="C30" s="118" t="s">
        <v>511</v>
      </c>
      <c r="D30" s="118" t="s">
        <v>44</v>
      </c>
      <c r="E30" s="115" t="s">
        <v>501</v>
      </c>
      <c r="F30" s="115" t="s">
        <v>502</v>
      </c>
      <c r="G30" s="116">
        <v>7</v>
      </c>
      <c r="H30" s="116" t="s">
        <v>218</v>
      </c>
      <c r="I30" s="119">
        <v>20</v>
      </c>
      <c r="J30" s="114">
        <f t="shared" si="0"/>
        <v>40</v>
      </c>
    </row>
    <row r="31" spans="1:10" s="92" customFormat="1" ht="19.8" customHeight="1">
      <c r="A31" s="93">
        <v>27</v>
      </c>
      <c r="B31" s="60" t="s">
        <v>329</v>
      </c>
      <c r="C31" s="60" t="s">
        <v>11</v>
      </c>
      <c r="D31" s="60" t="s">
        <v>25</v>
      </c>
      <c r="E31" s="99" t="s">
        <v>874</v>
      </c>
      <c r="F31" s="99" t="s">
        <v>875</v>
      </c>
      <c r="G31" s="90">
        <v>7</v>
      </c>
      <c r="H31" s="90" t="s">
        <v>876</v>
      </c>
      <c r="I31" s="96">
        <v>20</v>
      </c>
      <c r="J31" s="114">
        <f t="shared" si="0"/>
        <v>40</v>
      </c>
    </row>
    <row r="32" spans="1:10" s="92" customFormat="1" ht="19.8" customHeight="1">
      <c r="A32" s="93">
        <v>65</v>
      </c>
      <c r="B32" s="61" t="s">
        <v>628</v>
      </c>
      <c r="C32" s="61" t="s">
        <v>629</v>
      </c>
      <c r="D32" s="61" t="s">
        <v>630</v>
      </c>
      <c r="E32" s="94" t="s">
        <v>618</v>
      </c>
      <c r="F32" s="94" t="s">
        <v>619</v>
      </c>
      <c r="G32" s="90">
        <v>7</v>
      </c>
      <c r="H32" s="90" t="s">
        <v>8</v>
      </c>
      <c r="I32" s="96">
        <v>20</v>
      </c>
      <c r="J32" s="114">
        <f t="shared" si="0"/>
        <v>40</v>
      </c>
    </row>
    <row r="33" spans="1:10" s="92" customFormat="1" ht="19.8" customHeight="1">
      <c r="A33" s="93">
        <v>28</v>
      </c>
      <c r="B33" s="58" t="s">
        <v>213</v>
      </c>
      <c r="C33" s="58" t="s">
        <v>45</v>
      </c>
      <c r="D33" s="58" t="s">
        <v>135</v>
      </c>
      <c r="E33" s="94" t="s">
        <v>346</v>
      </c>
      <c r="F33" s="94" t="s">
        <v>347</v>
      </c>
      <c r="G33" s="94">
        <v>7</v>
      </c>
      <c r="H33" s="94" t="s">
        <v>8</v>
      </c>
      <c r="I33" s="95">
        <v>17</v>
      </c>
      <c r="J33" s="114">
        <f t="shared" si="0"/>
        <v>34</v>
      </c>
    </row>
    <row r="34" spans="1:10" s="92" customFormat="1" ht="19.8" customHeight="1">
      <c r="A34" s="93">
        <v>29</v>
      </c>
      <c r="B34" s="61" t="s">
        <v>741</v>
      </c>
      <c r="C34" s="61" t="s">
        <v>73</v>
      </c>
      <c r="D34" s="61" t="s">
        <v>74</v>
      </c>
      <c r="E34" s="99" t="s">
        <v>719</v>
      </c>
      <c r="F34" s="99" t="s">
        <v>733</v>
      </c>
      <c r="G34" s="90">
        <v>7</v>
      </c>
      <c r="H34" s="90" t="s">
        <v>740</v>
      </c>
      <c r="I34" s="96">
        <v>17</v>
      </c>
      <c r="J34" s="114">
        <f t="shared" si="0"/>
        <v>34</v>
      </c>
    </row>
    <row r="35" spans="1:10" s="112" customFormat="1" ht="19.8" customHeight="1">
      <c r="A35" s="93">
        <v>30</v>
      </c>
      <c r="B35" s="60" t="s">
        <v>70</v>
      </c>
      <c r="C35" s="60" t="s">
        <v>71</v>
      </c>
      <c r="D35" s="58" t="s">
        <v>60</v>
      </c>
      <c r="E35" s="99" t="s">
        <v>57</v>
      </c>
      <c r="F35" s="98" t="s">
        <v>271</v>
      </c>
      <c r="G35" s="94">
        <v>7</v>
      </c>
      <c r="H35" s="94" t="s">
        <v>8</v>
      </c>
      <c r="I35" s="95">
        <v>15</v>
      </c>
      <c r="J35" s="114">
        <f t="shared" si="0"/>
        <v>30</v>
      </c>
    </row>
    <row r="36" spans="1:10" s="112" customFormat="1" ht="19.8" customHeight="1">
      <c r="A36" s="93">
        <v>31</v>
      </c>
      <c r="B36" s="60" t="s">
        <v>348</v>
      </c>
      <c r="C36" s="60" t="s">
        <v>349</v>
      </c>
      <c r="D36" s="60" t="s">
        <v>43</v>
      </c>
      <c r="E36" s="99" t="s">
        <v>346</v>
      </c>
      <c r="F36" s="99" t="s">
        <v>347</v>
      </c>
      <c r="G36" s="90">
        <v>7</v>
      </c>
      <c r="H36" s="90" t="s">
        <v>8</v>
      </c>
      <c r="I36" s="96">
        <v>15</v>
      </c>
      <c r="J36" s="114">
        <f t="shared" ref="J36:J67" si="1">I36/$G$1*100</f>
        <v>30</v>
      </c>
    </row>
    <row r="37" spans="1:10" s="112" customFormat="1" ht="19.8" customHeight="1">
      <c r="A37" s="93">
        <v>32</v>
      </c>
      <c r="B37" s="61" t="s">
        <v>742</v>
      </c>
      <c r="C37" s="61" t="s">
        <v>743</v>
      </c>
      <c r="D37" s="61" t="s">
        <v>19</v>
      </c>
      <c r="E37" s="99" t="s">
        <v>719</v>
      </c>
      <c r="F37" s="99" t="s">
        <v>733</v>
      </c>
      <c r="G37" s="90">
        <v>7</v>
      </c>
      <c r="H37" s="90" t="s">
        <v>740</v>
      </c>
      <c r="I37" s="96">
        <v>15</v>
      </c>
      <c r="J37" s="114">
        <f t="shared" si="1"/>
        <v>30</v>
      </c>
    </row>
    <row r="38" spans="1:10" s="112" customFormat="1" ht="19.8" customHeight="1">
      <c r="A38" s="93">
        <v>33</v>
      </c>
      <c r="B38" s="61" t="s">
        <v>877</v>
      </c>
      <c r="C38" s="61" t="s">
        <v>11</v>
      </c>
      <c r="D38" s="61" t="s">
        <v>63</v>
      </c>
      <c r="E38" s="99" t="s">
        <v>874</v>
      </c>
      <c r="F38" s="99" t="s">
        <v>875</v>
      </c>
      <c r="G38" s="90">
        <v>7</v>
      </c>
      <c r="H38" s="90" t="s">
        <v>878</v>
      </c>
      <c r="I38" s="96">
        <v>15</v>
      </c>
      <c r="J38" s="114">
        <f t="shared" si="1"/>
        <v>30</v>
      </c>
    </row>
    <row r="39" spans="1:10" s="112" customFormat="1" ht="19.8" customHeight="1">
      <c r="A39" s="93">
        <v>34</v>
      </c>
      <c r="B39" s="61" t="s">
        <v>350</v>
      </c>
      <c r="C39" s="61" t="s">
        <v>351</v>
      </c>
      <c r="D39" s="61" t="s">
        <v>74</v>
      </c>
      <c r="E39" s="99" t="s">
        <v>346</v>
      </c>
      <c r="F39" s="99" t="s">
        <v>347</v>
      </c>
      <c r="G39" s="90">
        <v>7</v>
      </c>
      <c r="H39" s="90" t="s">
        <v>8</v>
      </c>
      <c r="I39" s="96">
        <v>14</v>
      </c>
      <c r="J39" s="114">
        <f t="shared" si="1"/>
        <v>28.000000000000004</v>
      </c>
    </row>
    <row r="40" spans="1:10" s="112" customFormat="1" ht="19.8" customHeight="1">
      <c r="A40" s="93">
        <v>35</v>
      </c>
      <c r="B40" s="118" t="s">
        <v>512</v>
      </c>
      <c r="C40" s="118" t="s">
        <v>513</v>
      </c>
      <c r="D40" s="118" t="s">
        <v>48</v>
      </c>
      <c r="E40" s="115" t="s">
        <v>501</v>
      </c>
      <c r="F40" s="115" t="s">
        <v>502</v>
      </c>
      <c r="G40" s="116">
        <v>7</v>
      </c>
      <c r="H40" s="116" t="s">
        <v>514</v>
      </c>
      <c r="I40" s="119">
        <v>14</v>
      </c>
      <c r="J40" s="114">
        <f t="shared" si="1"/>
        <v>28.000000000000004</v>
      </c>
    </row>
    <row r="41" spans="1:10" s="112" customFormat="1" ht="19.8" customHeight="1">
      <c r="A41" s="93">
        <v>36</v>
      </c>
      <c r="B41" s="72" t="s">
        <v>165</v>
      </c>
      <c r="C41" s="72" t="s">
        <v>104</v>
      </c>
      <c r="D41" s="72" t="s">
        <v>135</v>
      </c>
      <c r="E41" s="94" t="s">
        <v>192</v>
      </c>
      <c r="F41" s="94" t="s">
        <v>397</v>
      </c>
      <c r="G41" s="94">
        <v>7</v>
      </c>
      <c r="H41" s="94" t="s">
        <v>20</v>
      </c>
      <c r="I41" s="96">
        <v>13</v>
      </c>
      <c r="J41" s="114">
        <f t="shared" si="1"/>
        <v>26</v>
      </c>
    </row>
    <row r="42" spans="1:10" s="112" customFormat="1" ht="19.8" customHeight="1">
      <c r="A42" s="93">
        <v>37</v>
      </c>
      <c r="B42" s="58" t="s">
        <v>260</v>
      </c>
      <c r="C42" s="58" t="s">
        <v>93</v>
      </c>
      <c r="D42" s="58" t="s">
        <v>28</v>
      </c>
      <c r="E42" s="94" t="s">
        <v>119</v>
      </c>
      <c r="F42" s="94" t="s">
        <v>261</v>
      </c>
      <c r="G42" s="94">
        <v>7</v>
      </c>
      <c r="H42" s="94" t="s">
        <v>41</v>
      </c>
      <c r="I42" s="95">
        <v>12</v>
      </c>
      <c r="J42" s="114">
        <f t="shared" si="1"/>
        <v>24</v>
      </c>
    </row>
    <row r="43" spans="1:10" s="112" customFormat="1" ht="19.8" customHeight="1">
      <c r="A43" s="93">
        <v>38</v>
      </c>
      <c r="B43" s="58" t="s">
        <v>322</v>
      </c>
      <c r="C43" s="58" t="s">
        <v>167</v>
      </c>
      <c r="D43" s="58" t="s">
        <v>56</v>
      </c>
      <c r="E43" s="94" t="s">
        <v>323</v>
      </c>
      <c r="F43" s="94" t="s">
        <v>321</v>
      </c>
      <c r="G43" s="94">
        <v>7</v>
      </c>
      <c r="H43" s="90" t="s">
        <v>8</v>
      </c>
      <c r="I43" s="95">
        <v>12</v>
      </c>
      <c r="J43" s="114">
        <f t="shared" si="1"/>
        <v>24</v>
      </c>
    </row>
    <row r="44" spans="1:10" s="112" customFormat="1" ht="19.8" customHeight="1">
      <c r="A44" s="93">
        <v>39</v>
      </c>
      <c r="B44" s="62" t="s">
        <v>324</v>
      </c>
      <c r="C44" s="62" t="s">
        <v>51</v>
      </c>
      <c r="D44" s="62" t="s">
        <v>48</v>
      </c>
      <c r="E44" s="99" t="s">
        <v>346</v>
      </c>
      <c r="F44" s="99" t="s">
        <v>347</v>
      </c>
      <c r="G44" s="90">
        <v>7</v>
      </c>
      <c r="H44" s="90" t="s">
        <v>8</v>
      </c>
      <c r="I44" s="97">
        <v>12</v>
      </c>
      <c r="J44" s="114">
        <f t="shared" si="1"/>
        <v>24</v>
      </c>
    </row>
    <row r="45" spans="1:10" s="112" customFormat="1" ht="19.8" customHeight="1">
      <c r="A45" s="93">
        <v>40</v>
      </c>
      <c r="B45" s="61" t="s">
        <v>744</v>
      </c>
      <c r="C45" s="61" t="s">
        <v>402</v>
      </c>
      <c r="D45" s="61" t="s">
        <v>745</v>
      </c>
      <c r="E45" s="99" t="s">
        <v>719</v>
      </c>
      <c r="F45" s="99" t="s">
        <v>733</v>
      </c>
      <c r="G45" s="90">
        <v>7</v>
      </c>
      <c r="H45" s="90" t="s">
        <v>740</v>
      </c>
      <c r="I45" s="96">
        <v>12</v>
      </c>
      <c r="J45" s="114">
        <f t="shared" si="1"/>
        <v>24</v>
      </c>
    </row>
    <row r="46" spans="1:10" s="92" customFormat="1" ht="19.8" customHeight="1">
      <c r="A46" s="93">
        <v>41</v>
      </c>
      <c r="B46" s="60" t="s">
        <v>398</v>
      </c>
      <c r="C46" s="60" t="s">
        <v>77</v>
      </c>
      <c r="D46" s="60" t="s">
        <v>13</v>
      </c>
      <c r="E46" s="94" t="s">
        <v>192</v>
      </c>
      <c r="F46" s="94" t="s">
        <v>397</v>
      </c>
      <c r="G46" s="90">
        <v>7</v>
      </c>
      <c r="H46" s="90" t="s">
        <v>21</v>
      </c>
      <c r="I46" s="96">
        <v>11</v>
      </c>
      <c r="J46" s="114">
        <f t="shared" si="1"/>
        <v>22</v>
      </c>
    </row>
    <row r="47" spans="1:10" s="92" customFormat="1" ht="19.8" customHeight="1">
      <c r="A47" s="93">
        <v>42</v>
      </c>
      <c r="B47" s="58" t="s">
        <v>686</v>
      </c>
      <c r="C47" s="58" t="s">
        <v>81</v>
      </c>
      <c r="D47" s="58" t="s">
        <v>44</v>
      </c>
      <c r="E47" s="94" t="s">
        <v>666</v>
      </c>
      <c r="F47" s="94" t="s">
        <v>687</v>
      </c>
      <c r="G47" s="94">
        <v>7</v>
      </c>
      <c r="H47" s="94" t="s">
        <v>8</v>
      </c>
      <c r="I47" s="95">
        <v>11</v>
      </c>
      <c r="J47" s="114">
        <f t="shared" si="1"/>
        <v>22</v>
      </c>
    </row>
    <row r="48" spans="1:10" s="92" customFormat="1" ht="19.8" customHeight="1">
      <c r="A48" s="93">
        <v>43</v>
      </c>
      <c r="B48" s="62" t="s">
        <v>72</v>
      </c>
      <c r="C48" s="62" t="s">
        <v>73</v>
      </c>
      <c r="D48" s="62" t="s">
        <v>74</v>
      </c>
      <c r="E48" s="99" t="s">
        <v>57</v>
      </c>
      <c r="F48" s="99" t="s">
        <v>271</v>
      </c>
      <c r="G48" s="90">
        <v>7</v>
      </c>
      <c r="H48" s="90" t="s">
        <v>8</v>
      </c>
      <c r="I48" s="96">
        <v>10</v>
      </c>
      <c r="J48" s="114">
        <f t="shared" si="1"/>
        <v>20</v>
      </c>
    </row>
    <row r="49" spans="1:10" s="92" customFormat="1" ht="19.8" customHeight="1">
      <c r="A49" s="93">
        <v>44</v>
      </c>
      <c r="B49" s="61" t="s">
        <v>284</v>
      </c>
      <c r="C49" s="61" t="s">
        <v>101</v>
      </c>
      <c r="D49" s="61" t="s">
        <v>78</v>
      </c>
      <c r="E49" s="99" t="s">
        <v>57</v>
      </c>
      <c r="F49" s="99" t="s">
        <v>271</v>
      </c>
      <c r="G49" s="90">
        <v>7</v>
      </c>
      <c r="H49" s="90" t="s">
        <v>8</v>
      </c>
      <c r="I49" s="96">
        <v>10</v>
      </c>
      <c r="J49" s="114">
        <f t="shared" si="1"/>
        <v>20</v>
      </c>
    </row>
    <row r="50" spans="1:10" s="110" customFormat="1" ht="19.8" customHeight="1">
      <c r="A50" s="93">
        <v>45</v>
      </c>
      <c r="B50" s="58" t="s">
        <v>584</v>
      </c>
      <c r="C50" s="58" t="s">
        <v>167</v>
      </c>
      <c r="D50" s="58" t="s">
        <v>106</v>
      </c>
      <c r="E50" s="94" t="s">
        <v>585</v>
      </c>
      <c r="F50" s="94" t="s">
        <v>586</v>
      </c>
      <c r="G50" s="94">
        <v>7</v>
      </c>
      <c r="H50" s="94" t="s">
        <v>20</v>
      </c>
      <c r="I50" s="95">
        <v>10</v>
      </c>
      <c r="J50" s="114">
        <f t="shared" si="1"/>
        <v>20</v>
      </c>
    </row>
    <row r="51" spans="1:10" s="110" customFormat="1" ht="19.8" customHeight="1">
      <c r="A51" s="93">
        <v>46</v>
      </c>
      <c r="B51" s="60" t="s">
        <v>688</v>
      </c>
      <c r="C51" s="60" t="s">
        <v>75</v>
      </c>
      <c r="D51" s="60" t="s">
        <v>469</v>
      </c>
      <c r="E51" s="94" t="s">
        <v>666</v>
      </c>
      <c r="F51" s="94" t="s">
        <v>687</v>
      </c>
      <c r="G51" s="90">
        <v>7</v>
      </c>
      <c r="H51" s="90" t="s">
        <v>8</v>
      </c>
      <c r="I51" s="96">
        <v>10</v>
      </c>
      <c r="J51" s="114">
        <f t="shared" si="1"/>
        <v>20</v>
      </c>
    </row>
    <row r="52" spans="1:10" s="110" customFormat="1" ht="19.8" customHeight="1">
      <c r="A52" s="93">
        <v>47</v>
      </c>
      <c r="B52" s="61" t="s">
        <v>689</v>
      </c>
      <c r="C52" s="61" t="s">
        <v>110</v>
      </c>
      <c r="D52" s="61" t="s">
        <v>43</v>
      </c>
      <c r="E52" s="94" t="s">
        <v>666</v>
      </c>
      <c r="F52" s="94" t="s">
        <v>687</v>
      </c>
      <c r="G52" s="90">
        <v>7</v>
      </c>
      <c r="H52" s="90" t="s">
        <v>8</v>
      </c>
      <c r="I52" s="96">
        <v>10</v>
      </c>
      <c r="J52" s="114">
        <f t="shared" si="1"/>
        <v>20</v>
      </c>
    </row>
    <row r="53" spans="1:10" s="92" customFormat="1" ht="19.8" customHeight="1">
      <c r="A53" s="93">
        <v>48</v>
      </c>
      <c r="B53" s="60" t="s">
        <v>262</v>
      </c>
      <c r="C53" s="60" t="s">
        <v>11</v>
      </c>
      <c r="D53" s="60" t="s">
        <v>25</v>
      </c>
      <c r="E53" s="94" t="s">
        <v>119</v>
      </c>
      <c r="F53" s="94" t="s">
        <v>261</v>
      </c>
      <c r="G53" s="94">
        <v>7</v>
      </c>
      <c r="H53" s="90" t="s">
        <v>8</v>
      </c>
      <c r="I53" s="96">
        <v>9</v>
      </c>
      <c r="J53" s="114">
        <f t="shared" si="1"/>
        <v>18</v>
      </c>
    </row>
    <row r="54" spans="1:10" s="92" customFormat="1" ht="19.8" customHeight="1">
      <c r="A54" s="93">
        <v>49</v>
      </c>
      <c r="B54" s="61" t="s">
        <v>115</v>
      </c>
      <c r="C54" s="61" t="s">
        <v>263</v>
      </c>
      <c r="D54" s="61" t="s">
        <v>27</v>
      </c>
      <c r="E54" s="94" t="s">
        <v>119</v>
      </c>
      <c r="F54" s="94" t="s">
        <v>261</v>
      </c>
      <c r="G54" s="94">
        <v>7</v>
      </c>
      <c r="H54" s="90" t="s">
        <v>8</v>
      </c>
      <c r="I54" s="96">
        <v>9</v>
      </c>
      <c r="J54" s="114">
        <f t="shared" si="1"/>
        <v>18</v>
      </c>
    </row>
    <row r="55" spans="1:10" s="92" customFormat="1" ht="19.8" customHeight="1">
      <c r="A55" s="93">
        <v>50</v>
      </c>
      <c r="B55" s="60" t="s">
        <v>293</v>
      </c>
      <c r="C55" s="60" t="s">
        <v>95</v>
      </c>
      <c r="D55" s="60"/>
      <c r="E55" s="99" t="s">
        <v>151</v>
      </c>
      <c r="F55" s="99" t="s">
        <v>290</v>
      </c>
      <c r="G55" s="90">
        <v>7</v>
      </c>
      <c r="H55" s="90" t="s">
        <v>218</v>
      </c>
      <c r="I55" s="96">
        <v>9</v>
      </c>
      <c r="J55" s="114">
        <f t="shared" si="1"/>
        <v>18</v>
      </c>
    </row>
    <row r="56" spans="1:10" s="92" customFormat="1" ht="19.8" customHeight="1">
      <c r="A56" s="93">
        <v>51</v>
      </c>
      <c r="B56" s="118" t="s">
        <v>515</v>
      </c>
      <c r="C56" s="118" t="s">
        <v>516</v>
      </c>
      <c r="D56" s="118" t="s">
        <v>48</v>
      </c>
      <c r="E56" s="115" t="s">
        <v>501</v>
      </c>
      <c r="F56" s="115" t="s">
        <v>502</v>
      </c>
      <c r="G56" s="116">
        <v>7</v>
      </c>
      <c r="H56" s="116" t="s">
        <v>514</v>
      </c>
      <c r="I56" s="119">
        <v>9</v>
      </c>
      <c r="J56" s="114">
        <f t="shared" si="1"/>
        <v>18</v>
      </c>
    </row>
    <row r="57" spans="1:10" s="92" customFormat="1" ht="19.8" customHeight="1">
      <c r="A57" s="93">
        <v>52</v>
      </c>
      <c r="B57" s="118" t="s">
        <v>517</v>
      </c>
      <c r="C57" s="118" t="s">
        <v>23</v>
      </c>
      <c r="D57" s="118" t="s">
        <v>518</v>
      </c>
      <c r="E57" s="115" t="s">
        <v>501</v>
      </c>
      <c r="F57" s="115" t="s">
        <v>502</v>
      </c>
      <c r="G57" s="116">
        <v>7</v>
      </c>
      <c r="H57" s="116" t="s">
        <v>514</v>
      </c>
      <c r="I57" s="119">
        <v>9</v>
      </c>
      <c r="J57" s="114">
        <f t="shared" si="1"/>
        <v>18</v>
      </c>
    </row>
    <row r="58" spans="1:10" s="92" customFormat="1" ht="19.8" customHeight="1">
      <c r="A58" s="93">
        <v>53</v>
      </c>
      <c r="B58" s="118" t="s">
        <v>519</v>
      </c>
      <c r="C58" s="118" t="s">
        <v>170</v>
      </c>
      <c r="D58" s="118" t="s">
        <v>56</v>
      </c>
      <c r="E58" s="115" t="s">
        <v>501</v>
      </c>
      <c r="F58" s="115" t="s">
        <v>502</v>
      </c>
      <c r="G58" s="116">
        <v>7</v>
      </c>
      <c r="H58" s="116" t="s">
        <v>514</v>
      </c>
      <c r="I58" s="119">
        <v>9</v>
      </c>
      <c r="J58" s="114">
        <f t="shared" si="1"/>
        <v>18</v>
      </c>
    </row>
    <row r="59" spans="1:10" s="92" customFormat="1" ht="19.8" customHeight="1">
      <c r="A59" s="93">
        <v>54</v>
      </c>
      <c r="B59" s="62" t="s">
        <v>690</v>
      </c>
      <c r="C59" s="62" t="s">
        <v>42</v>
      </c>
      <c r="D59" s="62" t="s">
        <v>12</v>
      </c>
      <c r="E59" s="94" t="s">
        <v>666</v>
      </c>
      <c r="F59" s="94" t="s">
        <v>687</v>
      </c>
      <c r="G59" s="90">
        <v>7</v>
      </c>
      <c r="H59" s="90" t="s">
        <v>8</v>
      </c>
      <c r="I59" s="97">
        <v>9</v>
      </c>
      <c r="J59" s="114">
        <f t="shared" si="1"/>
        <v>18</v>
      </c>
    </row>
    <row r="60" spans="1:10" s="92" customFormat="1" ht="19.8" customHeight="1">
      <c r="A60" s="93">
        <v>55</v>
      </c>
      <c r="B60" s="61" t="s">
        <v>72</v>
      </c>
      <c r="C60" s="61" t="s">
        <v>22</v>
      </c>
      <c r="D60" s="61" t="s">
        <v>294</v>
      </c>
      <c r="E60" s="99" t="s">
        <v>151</v>
      </c>
      <c r="F60" s="99" t="s">
        <v>290</v>
      </c>
      <c r="G60" s="90">
        <v>7</v>
      </c>
      <c r="H60" s="90" t="s">
        <v>218</v>
      </c>
      <c r="I60" s="96">
        <v>8</v>
      </c>
      <c r="J60" s="114">
        <f t="shared" si="1"/>
        <v>16</v>
      </c>
    </row>
    <row r="61" spans="1:10" s="92" customFormat="1" ht="19.8" customHeight="1">
      <c r="A61" s="93">
        <v>56</v>
      </c>
      <c r="B61" s="118" t="s">
        <v>520</v>
      </c>
      <c r="C61" s="118" t="s">
        <v>521</v>
      </c>
      <c r="D61" s="118" t="s">
        <v>114</v>
      </c>
      <c r="E61" s="115" t="s">
        <v>501</v>
      </c>
      <c r="F61" s="115" t="s">
        <v>502</v>
      </c>
      <c r="G61" s="116">
        <v>7</v>
      </c>
      <c r="H61" s="116" t="s">
        <v>514</v>
      </c>
      <c r="I61" s="119">
        <v>8</v>
      </c>
      <c r="J61" s="114">
        <f t="shared" si="1"/>
        <v>16</v>
      </c>
    </row>
    <row r="62" spans="1:10" s="92" customFormat="1" ht="19.8" customHeight="1">
      <c r="A62" s="93">
        <v>57</v>
      </c>
      <c r="B62" s="60" t="s">
        <v>691</v>
      </c>
      <c r="C62" s="60" t="s">
        <v>75</v>
      </c>
      <c r="D62" s="60" t="s">
        <v>692</v>
      </c>
      <c r="E62" s="94" t="s">
        <v>666</v>
      </c>
      <c r="F62" s="94" t="s">
        <v>687</v>
      </c>
      <c r="G62" s="90">
        <v>7</v>
      </c>
      <c r="H62" s="90" t="s">
        <v>8</v>
      </c>
      <c r="I62" s="97">
        <v>8</v>
      </c>
      <c r="J62" s="114">
        <f t="shared" si="1"/>
        <v>16</v>
      </c>
    </row>
    <row r="63" spans="1:10" s="92" customFormat="1" ht="19.8" customHeight="1">
      <c r="A63" s="93">
        <v>58</v>
      </c>
      <c r="B63" s="61" t="s">
        <v>746</v>
      </c>
      <c r="C63" s="61" t="s">
        <v>747</v>
      </c>
      <c r="D63" s="61" t="s">
        <v>56</v>
      </c>
      <c r="E63" s="99" t="s">
        <v>719</v>
      </c>
      <c r="F63" s="99" t="s">
        <v>733</v>
      </c>
      <c r="G63" s="90">
        <v>7</v>
      </c>
      <c r="H63" s="90" t="s">
        <v>740</v>
      </c>
      <c r="I63" s="96">
        <v>8</v>
      </c>
      <c r="J63" s="114">
        <f t="shared" si="1"/>
        <v>16</v>
      </c>
    </row>
    <row r="64" spans="1:10" s="92" customFormat="1" ht="19.8" customHeight="1">
      <c r="A64" s="93">
        <v>59</v>
      </c>
      <c r="B64" s="111" t="s">
        <v>522</v>
      </c>
      <c r="C64" s="111" t="s">
        <v>523</v>
      </c>
      <c r="D64" s="111" t="s">
        <v>524</v>
      </c>
      <c r="E64" s="115" t="s">
        <v>501</v>
      </c>
      <c r="F64" s="115" t="s">
        <v>502</v>
      </c>
      <c r="G64" s="116">
        <v>7</v>
      </c>
      <c r="H64" s="116" t="s">
        <v>525</v>
      </c>
      <c r="I64" s="119">
        <v>5</v>
      </c>
      <c r="J64" s="114">
        <f t="shared" si="1"/>
        <v>10</v>
      </c>
    </row>
    <row r="65" spans="1:10" s="92" customFormat="1" ht="19.8" customHeight="1">
      <c r="A65" s="93">
        <v>60</v>
      </c>
      <c r="B65" s="72" t="s">
        <v>291</v>
      </c>
      <c r="C65" s="72" t="s">
        <v>75</v>
      </c>
      <c r="D65" s="72" t="s">
        <v>253</v>
      </c>
      <c r="E65" s="94" t="s">
        <v>151</v>
      </c>
      <c r="F65" s="94" t="s">
        <v>292</v>
      </c>
      <c r="G65" s="94">
        <v>7</v>
      </c>
      <c r="H65" s="94" t="s">
        <v>8</v>
      </c>
      <c r="I65" s="94">
        <v>3</v>
      </c>
      <c r="J65" s="114">
        <f t="shared" si="1"/>
        <v>6</v>
      </c>
    </row>
    <row r="66" spans="1:10" s="110" customFormat="1" ht="19.8" customHeight="1">
      <c r="A66" s="93">
        <v>61</v>
      </c>
      <c r="B66" s="72" t="s">
        <v>654</v>
      </c>
      <c r="C66" s="72" t="s">
        <v>17</v>
      </c>
      <c r="D66" s="72" t="s">
        <v>538</v>
      </c>
      <c r="E66" s="94" t="s">
        <v>646</v>
      </c>
      <c r="F66" s="94" t="s">
        <v>647</v>
      </c>
      <c r="G66" s="94">
        <v>7</v>
      </c>
      <c r="H66" s="94" t="s">
        <v>8</v>
      </c>
      <c r="I66" s="94">
        <v>3</v>
      </c>
      <c r="J66" s="114">
        <f t="shared" si="1"/>
        <v>6</v>
      </c>
    </row>
    <row r="67" spans="1:10" s="110" customFormat="1" ht="19.8" customHeight="1">
      <c r="A67" s="93">
        <v>62</v>
      </c>
      <c r="B67" s="60" t="s">
        <v>655</v>
      </c>
      <c r="C67" s="60" t="s">
        <v>9</v>
      </c>
      <c r="D67" s="60" t="s">
        <v>25</v>
      </c>
      <c r="E67" s="94" t="s">
        <v>646</v>
      </c>
      <c r="F67" s="94" t="s">
        <v>647</v>
      </c>
      <c r="G67" s="90">
        <v>7</v>
      </c>
      <c r="H67" s="94" t="s">
        <v>8</v>
      </c>
      <c r="I67" s="96">
        <v>3</v>
      </c>
      <c r="J67" s="114">
        <f t="shared" si="1"/>
        <v>6</v>
      </c>
    </row>
    <row r="68" spans="1:10" s="110" customFormat="1" ht="19.8" customHeight="1">
      <c r="A68" s="93">
        <v>63</v>
      </c>
      <c r="B68" s="61" t="s">
        <v>656</v>
      </c>
      <c r="C68" s="61" t="s">
        <v>29</v>
      </c>
      <c r="D68" s="61" t="s">
        <v>48</v>
      </c>
      <c r="E68" s="94" t="s">
        <v>646</v>
      </c>
      <c r="F68" s="94" t="s">
        <v>647</v>
      </c>
      <c r="G68" s="90">
        <v>7</v>
      </c>
      <c r="H68" s="94" t="s">
        <v>8</v>
      </c>
      <c r="I68" s="96">
        <v>2</v>
      </c>
      <c r="J68" s="114">
        <f t="shared" ref="J68" si="2">I68/$G$1*100</f>
        <v>4</v>
      </c>
    </row>
    <row r="75" spans="1:10">
      <c r="D75" s="2" t="s">
        <v>83</v>
      </c>
    </row>
  </sheetData>
  <autoFilter ref="A3:J68" xr:uid="{08D4A20E-5DA4-4946-B901-012E97790D1B}"/>
  <sortState ref="A3:J68">
    <sortCondition descending="1" ref="I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workbookViewId="0">
      <selection activeCell="F13" sqref="F13"/>
    </sheetView>
  </sheetViews>
  <sheetFormatPr defaultColWidth="9.109375" defaultRowHeight="13.2"/>
  <cols>
    <col min="1" max="1" width="6.33203125" style="1" bestFit="1" customWidth="1"/>
    <col min="2" max="2" width="13.88671875" style="2" customWidth="1"/>
    <col min="3" max="3" width="12" style="2" customWidth="1"/>
    <col min="4" max="4" width="11.88671875" style="2" customWidth="1"/>
    <col min="5" max="5" width="29.21875" style="3" bestFit="1" customWidth="1"/>
    <col min="6" max="6" width="33.77734375" style="3" bestFit="1" customWidth="1"/>
    <col min="7" max="7" width="10" style="2" customWidth="1"/>
    <col min="8" max="8" width="11.6640625" style="4" bestFit="1" customWidth="1"/>
    <col min="9" max="9" width="11.88671875" style="5" customWidth="1"/>
    <col min="10" max="16384" width="9.109375" style="1"/>
  </cols>
  <sheetData>
    <row r="1" spans="1:10" ht="20.399999999999999" customHeight="1">
      <c r="E1" s="3" t="s">
        <v>36</v>
      </c>
      <c r="F1" s="3" t="s">
        <v>34</v>
      </c>
      <c r="G1" s="2">
        <v>50</v>
      </c>
    </row>
    <row r="2" spans="1:10" ht="22.5" customHeight="1">
      <c r="A2" s="6"/>
      <c r="B2" s="7"/>
      <c r="C2" s="7"/>
      <c r="D2" s="7"/>
      <c r="E2" s="9"/>
      <c r="F2" s="10"/>
      <c r="G2" s="8"/>
      <c r="H2" s="11"/>
      <c r="I2" s="12"/>
    </row>
    <row r="3" spans="1:10" ht="79.2">
      <c r="A3" s="13" t="s">
        <v>0</v>
      </c>
      <c r="B3" s="14" t="s">
        <v>1</v>
      </c>
      <c r="C3" s="14" t="s">
        <v>2</v>
      </c>
      <c r="D3" s="14" t="s">
        <v>3</v>
      </c>
      <c r="E3" s="15" t="s">
        <v>7</v>
      </c>
      <c r="F3" s="15" t="s">
        <v>6</v>
      </c>
      <c r="G3" s="15" t="s">
        <v>4</v>
      </c>
      <c r="H3" s="13" t="s">
        <v>5</v>
      </c>
      <c r="I3" s="16" t="s">
        <v>190</v>
      </c>
      <c r="J3" s="15" t="s">
        <v>38</v>
      </c>
    </row>
    <row r="4" spans="1:10" s="81" customFormat="1" ht="19.8" customHeight="1">
      <c r="A4" s="93">
        <v>1</v>
      </c>
      <c r="B4" s="61" t="s">
        <v>748</v>
      </c>
      <c r="C4" s="61" t="s">
        <v>749</v>
      </c>
      <c r="D4" s="61" t="s">
        <v>750</v>
      </c>
      <c r="E4" s="99" t="s">
        <v>719</v>
      </c>
      <c r="F4" s="99" t="s">
        <v>733</v>
      </c>
      <c r="G4" s="90">
        <v>8</v>
      </c>
      <c r="H4" s="90" t="s">
        <v>203</v>
      </c>
      <c r="I4" s="96">
        <v>38</v>
      </c>
      <c r="J4" s="114">
        <f t="shared" ref="J4:J35" si="0">I4/$G$1*100</f>
        <v>76</v>
      </c>
    </row>
    <row r="5" spans="1:10" s="81" customFormat="1" ht="19.8" customHeight="1">
      <c r="A5" s="93">
        <v>1</v>
      </c>
      <c r="B5" s="58" t="s">
        <v>264</v>
      </c>
      <c r="C5" s="58" t="s">
        <v>9</v>
      </c>
      <c r="D5" s="58" t="s">
        <v>69</v>
      </c>
      <c r="E5" s="94" t="s">
        <v>119</v>
      </c>
      <c r="F5" s="94" t="s">
        <v>265</v>
      </c>
      <c r="G5" s="94">
        <v>8</v>
      </c>
      <c r="H5" s="94" t="s">
        <v>41</v>
      </c>
      <c r="I5" s="95">
        <v>35</v>
      </c>
      <c r="J5" s="114">
        <f t="shared" si="0"/>
        <v>70</v>
      </c>
    </row>
    <row r="6" spans="1:10" s="81" customFormat="1" ht="19.8" customHeight="1">
      <c r="A6" s="94">
        <v>1</v>
      </c>
      <c r="B6" s="72" t="s">
        <v>201</v>
      </c>
      <c r="C6" s="72" t="s">
        <v>62</v>
      </c>
      <c r="D6" s="72" t="s">
        <v>46</v>
      </c>
      <c r="E6" s="94" t="s">
        <v>192</v>
      </c>
      <c r="F6" s="94" t="s">
        <v>397</v>
      </c>
      <c r="G6" s="94">
        <v>8</v>
      </c>
      <c r="H6" s="94" t="s">
        <v>20</v>
      </c>
      <c r="I6" s="96">
        <v>32</v>
      </c>
      <c r="J6" s="114">
        <f t="shared" si="0"/>
        <v>64</v>
      </c>
    </row>
    <row r="7" spans="1:10" s="81" customFormat="1" ht="19.8" customHeight="1">
      <c r="A7" s="93">
        <v>2</v>
      </c>
      <c r="B7" s="60" t="s">
        <v>141</v>
      </c>
      <c r="C7" s="60" t="s">
        <v>58</v>
      </c>
      <c r="D7" s="60" t="s">
        <v>19</v>
      </c>
      <c r="E7" s="94" t="s">
        <v>301</v>
      </c>
      <c r="F7" s="94" t="s">
        <v>318</v>
      </c>
      <c r="G7" s="90">
        <v>8</v>
      </c>
      <c r="H7" s="90" t="s">
        <v>8</v>
      </c>
      <c r="I7" s="96">
        <v>31</v>
      </c>
      <c r="J7" s="114">
        <f t="shared" si="0"/>
        <v>62</v>
      </c>
    </row>
    <row r="8" spans="1:10" s="81" customFormat="1" ht="19.8" customHeight="1">
      <c r="A8" s="93">
        <v>2</v>
      </c>
      <c r="B8" s="61" t="s">
        <v>751</v>
      </c>
      <c r="C8" s="61" t="s">
        <v>752</v>
      </c>
      <c r="D8" s="61" t="s">
        <v>168</v>
      </c>
      <c r="E8" s="99" t="s">
        <v>719</v>
      </c>
      <c r="F8" s="99" t="s">
        <v>733</v>
      </c>
      <c r="G8" s="90">
        <v>8</v>
      </c>
      <c r="H8" s="90" t="s">
        <v>204</v>
      </c>
      <c r="I8" s="96">
        <v>30</v>
      </c>
      <c r="J8" s="114">
        <f t="shared" si="0"/>
        <v>60</v>
      </c>
    </row>
    <row r="9" spans="1:10" s="120" customFormat="1" ht="19.8" customHeight="1">
      <c r="A9" s="74">
        <v>1</v>
      </c>
      <c r="B9" s="75" t="s">
        <v>441</v>
      </c>
      <c r="C9" s="75" t="s">
        <v>23</v>
      </c>
      <c r="D9" s="75" t="s">
        <v>140</v>
      </c>
      <c r="E9" s="76" t="s">
        <v>172</v>
      </c>
      <c r="F9" s="76" t="s">
        <v>424</v>
      </c>
      <c r="G9" s="90">
        <v>8</v>
      </c>
      <c r="H9" s="76" t="s">
        <v>20</v>
      </c>
      <c r="I9" s="77">
        <v>29</v>
      </c>
      <c r="J9" s="114">
        <f t="shared" si="0"/>
        <v>57.999999999999993</v>
      </c>
    </row>
    <row r="10" spans="1:10" s="120" customFormat="1" ht="19.8" customHeight="1">
      <c r="A10" s="93">
        <v>1</v>
      </c>
      <c r="B10" s="58" t="s">
        <v>214</v>
      </c>
      <c r="C10" s="58" t="s">
        <v>102</v>
      </c>
      <c r="D10" s="58" t="s">
        <v>31</v>
      </c>
      <c r="E10" s="94" t="s">
        <v>346</v>
      </c>
      <c r="F10" s="94" t="s">
        <v>352</v>
      </c>
      <c r="G10" s="90">
        <v>8</v>
      </c>
      <c r="H10" s="94" t="s">
        <v>20</v>
      </c>
      <c r="I10" s="95">
        <v>28</v>
      </c>
      <c r="J10" s="114">
        <f t="shared" si="0"/>
        <v>56.000000000000007</v>
      </c>
    </row>
    <row r="11" spans="1:10" s="120" customFormat="1" ht="19.8" customHeight="1">
      <c r="A11" s="74">
        <v>2</v>
      </c>
      <c r="B11" s="78" t="s">
        <v>442</v>
      </c>
      <c r="C11" s="78" t="s">
        <v>170</v>
      </c>
      <c r="D11" s="78" t="s">
        <v>443</v>
      </c>
      <c r="E11" s="76" t="s">
        <v>172</v>
      </c>
      <c r="F11" s="76" t="s">
        <v>424</v>
      </c>
      <c r="G11" s="90">
        <v>8</v>
      </c>
      <c r="H11" s="62" t="s">
        <v>157</v>
      </c>
      <c r="I11" s="80">
        <v>28</v>
      </c>
      <c r="J11" s="114">
        <f t="shared" si="0"/>
        <v>56.000000000000007</v>
      </c>
    </row>
    <row r="12" spans="1:10" s="81" customFormat="1" ht="19.8" customHeight="1">
      <c r="A12" s="74">
        <v>3</v>
      </c>
      <c r="B12" s="79" t="s">
        <v>442</v>
      </c>
      <c r="C12" s="79" t="s">
        <v>47</v>
      </c>
      <c r="D12" s="79" t="s">
        <v>30</v>
      </c>
      <c r="E12" s="76" t="s">
        <v>172</v>
      </c>
      <c r="F12" s="76" t="s">
        <v>424</v>
      </c>
      <c r="G12" s="90">
        <v>8</v>
      </c>
      <c r="H12" s="62" t="s">
        <v>157</v>
      </c>
      <c r="I12" s="80">
        <v>28</v>
      </c>
      <c r="J12" s="114">
        <f t="shared" si="0"/>
        <v>56.000000000000007</v>
      </c>
    </row>
    <row r="13" spans="1:10" s="81" customFormat="1" ht="19.8" customHeight="1">
      <c r="A13" s="93">
        <v>1</v>
      </c>
      <c r="B13" s="111" t="s">
        <v>526</v>
      </c>
      <c r="C13" s="111" t="s">
        <v>527</v>
      </c>
      <c r="D13" s="111" t="s">
        <v>44</v>
      </c>
      <c r="E13" s="115" t="s">
        <v>501</v>
      </c>
      <c r="F13" s="115" t="s">
        <v>502</v>
      </c>
      <c r="G13" s="90">
        <v>8</v>
      </c>
      <c r="H13" s="116" t="s">
        <v>20</v>
      </c>
      <c r="I13" s="117">
        <v>28</v>
      </c>
      <c r="J13" s="114">
        <f t="shared" si="0"/>
        <v>56.000000000000007</v>
      </c>
    </row>
    <row r="14" spans="1:10" s="81" customFormat="1" ht="19.8" customHeight="1">
      <c r="A14" s="93">
        <v>1</v>
      </c>
      <c r="B14" s="100" t="s">
        <v>76</v>
      </c>
      <c r="C14" s="100" t="s">
        <v>77</v>
      </c>
      <c r="D14" s="58" t="s">
        <v>78</v>
      </c>
      <c r="E14" s="99" t="s">
        <v>57</v>
      </c>
      <c r="F14" s="99" t="s">
        <v>271</v>
      </c>
      <c r="G14" s="90">
        <v>8</v>
      </c>
      <c r="H14" s="90" t="s">
        <v>20</v>
      </c>
      <c r="I14" s="96">
        <v>27</v>
      </c>
      <c r="J14" s="114">
        <f t="shared" si="0"/>
        <v>54</v>
      </c>
    </row>
    <row r="15" spans="1:10" s="81" customFormat="1" ht="19.8" customHeight="1">
      <c r="A15" s="93">
        <v>3</v>
      </c>
      <c r="B15" s="61" t="s">
        <v>753</v>
      </c>
      <c r="C15" s="61" t="s">
        <v>754</v>
      </c>
      <c r="D15" s="61" t="s">
        <v>10</v>
      </c>
      <c r="E15" s="99" t="s">
        <v>719</v>
      </c>
      <c r="F15" s="99" t="s">
        <v>733</v>
      </c>
      <c r="G15" s="90">
        <v>8</v>
      </c>
      <c r="H15" s="90" t="s">
        <v>740</v>
      </c>
      <c r="I15" s="96">
        <v>27</v>
      </c>
      <c r="J15" s="114">
        <f t="shared" si="0"/>
        <v>54</v>
      </c>
    </row>
    <row r="16" spans="1:10" s="81" customFormat="1" ht="19.8" customHeight="1">
      <c r="A16" s="93">
        <v>4</v>
      </c>
      <c r="B16" s="61" t="s">
        <v>755</v>
      </c>
      <c r="C16" s="61" t="s">
        <v>550</v>
      </c>
      <c r="D16" s="61" t="s">
        <v>40</v>
      </c>
      <c r="E16" s="99" t="s">
        <v>719</v>
      </c>
      <c r="F16" s="99" t="s">
        <v>733</v>
      </c>
      <c r="G16" s="90">
        <v>8</v>
      </c>
      <c r="H16" s="90" t="s">
        <v>740</v>
      </c>
      <c r="I16" s="96">
        <v>27</v>
      </c>
      <c r="J16" s="114">
        <f t="shared" si="0"/>
        <v>54</v>
      </c>
    </row>
    <row r="17" spans="1:10" s="81" customFormat="1" ht="19.8" customHeight="1">
      <c r="A17" s="93">
        <v>2</v>
      </c>
      <c r="B17" s="60" t="s">
        <v>353</v>
      </c>
      <c r="C17" s="60" t="s">
        <v>58</v>
      </c>
      <c r="D17" s="60" t="s">
        <v>354</v>
      </c>
      <c r="E17" s="99" t="s">
        <v>346</v>
      </c>
      <c r="F17" s="99" t="s">
        <v>352</v>
      </c>
      <c r="G17" s="90">
        <v>8</v>
      </c>
      <c r="H17" s="90" t="s">
        <v>21</v>
      </c>
      <c r="I17" s="96">
        <v>26</v>
      </c>
      <c r="J17" s="114">
        <f t="shared" si="0"/>
        <v>52</v>
      </c>
    </row>
    <row r="18" spans="1:10" s="81" customFormat="1" ht="19.8" customHeight="1">
      <c r="A18" s="94">
        <v>2</v>
      </c>
      <c r="B18" s="60" t="s">
        <v>399</v>
      </c>
      <c r="C18" s="60" t="s">
        <v>128</v>
      </c>
      <c r="D18" s="60" t="s">
        <v>166</v>
      </c>
      <c r="E18" s="94" t="s">
        <v>192</v>
      </c>
      <c r="F18" s="94" t="s">
        <v>397</v>
      </c>
      <c r="G18" s="90">
        <v>8</v>
      </c>
      <c r="H18" s="90" t="s">
        <v>21</v>
      </c>
      <c r="I18" s="96">
        <v>26</v>
      </c>
      <c r="J18" s="114">
        <f t="shared" si="0"/>
        <v>52</v>
      </c>
    </row>
    <row r="19" spans="1:10" s="120" customFormat="1" ht="19.8" customHeight="1">
      <c r="A19" s="93">
        <v>2</v>
      </c>
      <c r="B19" s="58" t="s">
        <v>80</v>
      </c>
      <c r="C19" s="58" t="s">
        <v>81</v>
      </c>
      <c r="D19" s="62" t="s">
        <v>44</v>
      </c>
      <c r="E19" s="99" t="s">
        <v>57</v>
      </c>
      <c r="F19" s="99" t="s">
        <v>271</v>
      </c>
      <c r="G19" s="90">
        <v>8</v>
      </c>
      <c r="H19" s="90" t="s">
        <v>21</v>
      </c>
      <c r="I19" s="96">
        <v>25</v>
      </c>
      <c r="J19" s="114">
        <f t="shared" si="0"/>
        <v>50</v>
      </c>
    </row>
    <row r="20" spans="1:10" s="120" customFormat="1" ht="19.8" customHeight="1">
      <c r="A20" s="74">
        <v>4</v>
      </c>
      <c r="B20" s="79" t="s">
        <v>444</v>
      </c>
      <c r="C20" s="79" t="s">
        <v>14</v>
      </c>
      <c r="D20" s="79" t="s">
        <v>56</v>
      </c>
      <c r="E20" s="76" t="s">
        <v>172</v>
      </c>
      <c r="F20" s="76" t="s">
        <v>424</v>
      </c>
      <c r="G20" s="90">
        <v>8</v>
      </c>
      <c r="H20" s="62" t="s">
        <v>8</v>
      </c>
      <c r="I20" s="80">
        <v>25</v>
      </c>
      <c r="J20" s="114">
        <f t="shared" si="0"/>
        <v>50</v>
      </c>
    </row>
    <row r="21" spans="1:10" s="120" customFormat="1" ht="19.8" customHeight="1">
      <c r="A21" s="93">
        <v>1</v>
      </c>
      <c r="B21" s="58" t="s">
        <v>142</v>
      </c>
      <c r="C21" s="58" t="s">
        <v>55</v>
      </c>
      <c r="D21" s="58" t="s">
        <v>66</v>
      </c>
      <c r="E21" s="94" t="s">
        <v>301</v>
      </c>
      <c r="F21" s="94" t="s">
        <v>318</v>
      </c>
      <c r="G21" s="90">
        <v>8</v>
      </c>
      <c r="H21" s="94" t="s">
        <v>8</v>
      </c>
      <c r="I21" s="95">
        <v>24</v>
      </c>
      <c r="J21" s="114">
        <f t="shared" si="0"/>
        <v>48</v>
      </c>
    </row>
    <row r="22" spans="1:10" s="120" customFormat="1" ht="19.8" customHeight="1">
      <c r="A22" s="93">
        <v>3</v>
      </c>
      <c r="B22" s="61" t="s">
        <v>158</v>
      </c>
      <c r="C22" s="61" t="s">
        <v>137</v>
      </c>
      <c r="D22" s="61" t="s">
        <v>19</v>
      </c>
      <c r="E22" s="99" t="s">
        <v>346</v>
      </c>
      <c r="F22" s="99" t="s">
        <v>352</v>
      </c>
      <c r="G22" s="90">
        <v>8</v>
      </c>
      <c r="H22" s="90" t="s">
        <v>21</v>
      </c>
      <c r="I22" s="96">
        <v>24</v>
      </c>
      <c r="J22" s="114">
        <f t="shared" si="0"/>
        <v>48</v>
      </c>
    </row>
    <row r="23" spans="1:10" s="120" customFormat="1" ht="19.8" customHeight="1">
      <c r="A23" s="94">
        <v>3</v>
      </c>
      <c r="B23" s="61" t="s">
        <v>400</v>
      </c>
      <c r="C23" s="61" t="s">
        <v>149</v>
      </c>
      <c r="D23" s="61" t="s">
        <v>98</v>
      </c>
      <c r="E23" s="94" t="s">
        <v>192</v>
      </c>
      <c r="F23" s="94" t="s">
        <v>397</v>
      </c>
      <c r="G23" s="90">
        <v>8</v>
      </c>
      <c r="H23" s="90" t="s">
        <v>21</v>
      </c>
      <c r="I23" s="96">
        <v>24</v>
      </c>
      <c r="J23" s="114">
        <f t="shared" si="0"/>
        <v>48</v>
      </c>
    </row>
    <row r="24" spans="1:10" s="120" customFormat="1" ht="19.8" customHeight="1">
      <c r="A24" s="74">
        <v>5</v>
      </c>
      <c r="B24" s="79" t="s">
        <v>357</v>
      </c>
      <c r="C24" s="79" t="s">
        <v>29</v>
      </c>
      <c r="D24" s="79" t="s">
        <v>48</v>
      </c>
      <c r="E24" s="76" t="s">
        <v>172</v>
      </c>
      <c r="F24" s="76" t="s">
        <v>424</v>
      </c>
      <c r="G24" s="90">
        <v>8</v>
      </c>
      <c r="H24" s="62" t="s">
        <v>8</v>
      </c>
      <c r="I24" s="80">
        <v>24</v>
      </c>
      <c r="J24" s="114">
        <f t="shared" si="0"/>
        <v>48</v>
      </c>
    </row>
    <row r="25" spans="1:10" s="120" customFormat="1" ht="19.8" customHeight="1">
      <c r="A25" s="60">
        <v>3</v>
      </c>
      <c r="B25" s="62" t="s">
        <v>285</v>
      </c>
      <c r="C25" s="62" t="s">
        <v>147</v>
      </c>
      <c r="D25" s="62" t="s">
        <v>69</v>
      </c>
      <c r="E25" s="99" t="s">
        <v>57</v>
      </c>
      <c r="F25" s="99" t="s">
        <v>271</v>
      </c>
      <c r="G25" s="90">
        <v>8</v>
      </c>
      <c r="H25" s="90" t="s">
        <v>21</v>
      </c>
      <c r="I25" s="97">
        <v>23</v>
      </c>
      <c r="J25" s="114">
        <f t="shared" si="0"/>
        <v>46</v>
      </c>
    </row>
    <row r="26" spans="1:10" s="120" customFormat="1" ht="19.8" customHeight="1">
      <c r="A26" s="60">
        <v>4</v>
      </c>
      <c r="B26" s="62" t="s">
        <v>401</v>
      </c>
      <c r="C26" s="62" t="s">
        <v>402</v>
      </c>
      <c r="D26" s="62" t="s">
        <v>403</v>
      </c>
      <c r="E26" s="94" t="s">
        <v>192</v>
      </c>
      <c r="F26" s="94" t="s">
        <v>397</v>
      </c>
      <c r="G26" s="90">
        <v>8</v>
      </c>
      <c r="H26" s="90" t="s">
        <v>21</v>
      </c>
      <c r="I26" s="97">
        <v>23</v>
      </c>
      <c r="J26" s="114">
        <f t="shared" si="0"/>
        <v>46</v>
      </c>
    </row>
    <row r="27" spans="1:10" s="120" customFormat="1" ht="19.8" customHeight="1">
      <c r="A27" s="78">
        <v>6</v>
      </c>
      <c r="B27" s="62" t="s">
        <v>445</v>
      </c>
      <c r="C27" s="62" t="s">
        <v>86</v>
      </c>
      <c r="D27" s="62" t="s">
        <v>148</v>
      </c>
      <c r="E27" s="76" t="s">
        <v>172</v>
      </c>
      <c r="F27" s="76" t="s">
        <v>424</v>
      </c>
      <c r="G27" s="90">
        <v>8</v>
      </c>
      <c r="H27" s="62" t="s">
        <v>8</v>
      </c>
      <c r="I27" s="56">
        <v>23</v>
      </c>
      <c r="J27" s="114">
        <f t="shared" si="0"/>
        <v>46</v>
      </c>
    </row>
    <row r="28" spans="1:10" s="81" customFormat="1" ht="19.8" customHeight="1">
      <c r="A28" s="93">
        <v>2</v>
      </c>
      <c r="B28" s="113" t="s">
        <v>528</v>
      </c>
      <c r="C28" s="113" t="s">
        <v>529</v>
      </c>
      <c r="D28" s="113" t="s">
        <v>530</v>
      </c>
      <c r="E28" s="115" t="s">
        <v>531</v>
      </c>
      <c r="F28" s="115" t="s">
        <v>502</v>
      </c>
      <c r="G28" s="90">
        <v>8</v>
      </c>
      <c r="H28" s="116" t="s">
        <v>41</v>
      </c>
      <c r="I28" s="117">
        <v>23</v>
      </c>
      <c r="J28" s="114">
        <f t="shared" si="0"/>
        <v>46</v>
      </c>
    </row>
    <row r="29" spans="1:10" s="81" customFormat="1" ht="19.8" customHeight="1">
      <c r="A29" s="93">
        <v>1</v>
      </c>
      <c r="B29" s="121" t="s">
        <v>631</v>
      </c>
      <c r="C29" s="121" t="s">
        <v>50</v>
      </c>
      <c r="D29" s="121" t="s">
        <v>43</v>
      </c>
      <c r="E29" s="94" t="s">
        <v>632</v>
      </c>
      <c r="F29" s="94" t="s">
        <v>633</v>
      </c>
      <c r="G29" s="90">
        <v>8</v>
      </c>
      <c r="H29" s="94" t="s">
        <v>41</v>
      </c>
      <c r="I29" s="95">
        <v>23</v>
      </c>
      <c r="J29" s="114">
        <f t="shared" si="0"/>
        <v>46</v>
      </c>
    </row>
    <row r="30" spans="1:10" s="81" customFormat="1" ht="19.8" customHeight="1">
      <c r="A30" s="78">
        <v>7</v>
      </c>
      <c r="B30" s="62" t="s">
        <v>446</v>
      </c>
      <c r="C30" s="62" t="s">
        <v>52</v>
      </c>
      <c r="D30" s="62" t="s">
        <v>40</v>
      </c>
      <c r="E30" s="76" t="s">
        <v>172</v>
      </c>
      <c r="F30" s="76" t="s">
        <v>424</v>
      </c>
      <c r="G30" s="90">
        <v>8</v>
      </c>
      <c r="H30" s="62" t="s">
        <v>8</v>
      </c>
      <c r="I30" s="56">
        <v>22</v>
      </c>
      <c r="J30" s="114">
        <f t="shared" si="0"/>
        <v>44</v>
      </c>
    </row>
    <row r="31" spans="1:10" s="81" customFormat="1" ht="19.8" customHeight="1">
      <c r="A31" s="111">
        <v>3</v>
      </c>
      <c r="B31" s="118" t="s">
        <v>532</v>
      </c>
      <c r="C31" s="118" t="s">
        <v>533</v>
      </c>
      <c r="D31" s="118" t="s">
        <v>28</v>
      </c>
      <c r="E31" s="115" t="s">
        <v>501</v>
      </c>
      <c r="F31" s="115" t="s">
        <v>502</v>
      </c>
      <c r="G31" s="90">
        <v>8</v>
      </c>
      <c r="H31" s="116" t="s">
        <v>41</v>
      </c>
      <c r="I31" s="119">
        <v>22</v>
      </c>
      <c r="J31" s="114">
        <f t="shared" si="0"/>
        <v>44</v>
      </c>
    </row>
    <row r="32" spans="1:10" s="81" customFormat="1" ht="19.8" customHeight="1">
      <c r="A32" s="60">
        <v>5</v>
      </c>
      <c r="B32" s="60" t="s">
        <v>404</v>
      </c>
      <c r="C32" s="60" t="s">
        <v>405</v>
      </c>
      <c r="D32" s="60" t="s">
        <v>406</v>
      </c>
      <c r="E32" s="94" t="s">
        <v>192</v>
      </c>
      <c r="F32" s="94" t="s">
        <v>397</v>
      </c>
      <c r="G32" s="90">
        <v>8</v>
      </c>
      <c r="H32" s="90" t="s">
        <v>21</v>
      </c>
      <c r="I32" s="97">
        <v>21</v>
      </c>
      <c r="J32" s="114">
        <f t="shared" si="0"/>
        <v>42</v>
      </c>
    </row>
    <row r="33" spans="1:10" s="81" customFormat="1" ht="19.8" customHeight="1">
      <c r="A33" s="93">
        <v>4</v>
      </c>
      <c r="B33" s="58" t="s">
        <v>286</v>
      </c>
      <c r="C33" s="58" t="s">
        <v>75</v>
      </c>
      <c r="D33" s="100" t="s">
        <v>48</v>
      </c>
      <c r="E33" s="99" t="s">
        <v>57</v>
      </c>
      <c r="F33" s="98" t="s">
        <v>271</v>
      </c>
      <c r="G33" s="90">
        <v>8</v>
      </c>
      <c r="H33" s="94" t="s">
        <v>8</v>
      </c>
      <c r="I33" s="95">
        <v>20</v>
      </c>
      <c r="J33" s="114">
        <f t="shared" si="0"/>
        <v>40</v>
      </c>
    </row>
    <row r="34" spans="1:10" s="81" customFormat="1" ht="19.8" customHeight="1">
      <c r="A34" s="94">
        <v>3</v>
      </c>
      <c r="B34" s="61" t="s">
        <v>298</v>
      </c>
      <c r="C34" s="61" t="s">
        <v>120</v>
      </c>
      <c r="D34" s="61" t="s">
        <v>19</v>
      </c>
      <c r="E34" s="99" t="s">
        <v>151</v>
      </c>
      <c r="F34" s="99" t="s">
        <v>290</v>
      </c>
      <c r="G34" s="90">
        <v>8</v>
      </c>
      <c r="H34" s="90" t="s">
        <v>20</v>
      </c>
      <c r="I34" s="96">
        <v>20</v>
      </c>
      <c r="J34" s="114">
        <f t="shared" si="0"/>
        <v>40</v>
      </c>
    </row>
    <row r="35" spans="1:10" s="81" customFormat="1" ht="19.8" customHeight="1">
      <c r="A35" s="78">
        <v>8</v>
      </c>
      <c r="B35" s="78" t="s">
        <v>447</v>
      </c>
      <c r="C35" s="78" t="s">
        <v>90</v>
      </c>
      <c r="D35" s="78" t="s">
        <v>16</v>
      </c>
      <c r="E35" s="76" t="s">
        <v>172</v>
      </c>
      <c r="F35" s="76" t="s">
        <v>424</v>
      </c>
      <c r="G35" s="90">
        <v>8</v>
      </c>
      <c r="H35" s="62" t="s">
        <v>8</v>
      </c>
      <c r="I35" s="56">
        <v>20</v>
      </c>
      <c r="J35" s="114">
        <f t="shared" si="0"/>
        <v>40</v>
      </c>
    </row>
    <row r="36" spans="1:10" s="81" customFormat="1" ht="19.8" customHeight="1">
      <c r="A36" s="94">
        <v>1</v>
      </c>
      <c r="B36" s="72" t="s">
        <v>879</v>
      </c>
      <c r="C36" s="72" t="s">
        <v>33</v>
      </c>
      <c r="D36" s="72" t="s">
        <v>30</v>
      </c>
      <c r="E36" s="94" t="s">
        <v>874</v>
      </c>
      <c r="F36" s="94" t="s">
        <v>875</v>
      </c>
      <c r="G36" s="90">
        <v>8</v>
      </c>
      <c r="H36" s="94" t="s">
        <v>461</v>
      </c>
      <c r="I36" s="94">
        <v>20</v>
      </c>
      <c r="J36" s="114">
        <f t="shared" ref="J36:J58" si="1">I36/$G$1*100</f>
        <v>40</v>
      </c>
    </row>
    <row r="37" spans="1:10" s="81" customFormat="1" ht="19.8" customHeight="1">
      <c r="A37" s="94">
        <v>2</v>
      </c>
      <c r="B37" s="60" t="s">
        <v>880</v>
      </c>
      <c r="C37" s="60" t="s">
        <v>881</v>
      </c>
      <c r="D37" s="60" t="s">
        <v>13</v>
      </c>
      <c r="E37" s="99" t="s">
        <v>874</v>
      </c>
      <c r="F37" s="99" t="s">
        <v>875</v>
      </c>
      <c r="G37" s="90">
        <v>8</v>
      </c>
      <c r="H37" s="90" t="s">
        <v>466</v>
      </c>
      <c r="I37" s="96">
        <v>19</v>
      </c>
      <c r="J37" s="114">
        <f t="shared" si="1"/>
        <v>38</v>
      </c>
    </row>
    <row r="38" spans="1:10" s="81" customFormat="1" ht="19.8" customHeight="1">
      <c r="A38" s="94">
        <v>1</v>
      </c>
      <c r="B38" s="72" t="s">
        <v>657</v>
      </c>
      <c r="C38" s="72" t="s">
        <v>29</v>
      </c>
      <c r="D38" s="72" t="s">
        <v>56</v>
      </c>
      <c r="E38" s="94" t="s">
        <v>646</v>
      </c>
      <c r="F38" s="94" t="s">
        <v>658</v>
      </c>
      <c r="G38" s="90">
        <v>8</v>
      </c>
      <c r="H38" s="94" t="s">
        <v>41</v>
      </c>
      <c r="I38" s="94">
        <v>18</v>
      </c>
      <c r="J38" s="114">
        <f t="shared" si="1"/>
        <v>36</v>
      </c>
    </row>
    <row r="39" spans="1:10" s="81" customFormat="1" ht="19.8" customHeight="1">
      <c r="A39" s="94">
        <v>6</v>
      </c>
      <c r="B39" s="60" t="s">
        <v>202</v>
      </c>
      <c r="C39" s="60" t="s">
        <v>52</v>
      </c>
      <c r="D39" s="60" t="s">
        <v>74</v>
      </c>
      <c r="E39" s="94" t="s">
        <v>192</v>
      </c>
      <c r="F39" s="94" t="s">
        <v>397</v>
      </c>
      <c r="G39" s="90">
        <v>8</v>
      </c>
      <c r="H39" s="90" t="s">
        <v>8</v>
      </c>
      <c r="I39" s="96">
        <v>17</v>
      </c>
      <c r="J39" s="114">
        <f t="shared" si="1"/>
        <v>34</v>
      </c>
    </row>
    <row r="40" spans="1:10" s="81" customFormat="1" ht="19.8" customHeight="1">
      <c r="A40" s="93">
        <v>1</v>
      </c>
      <c r="B40" s="58" t="s">
        <v>594</v>
      </c>
      <c r="C40" s="58" t="s">
        <v>595</v>
      </c>
      <c r="D40" s="58" t="s">
        <v>469</v>
      </c>
      <c r="E40" s="94" t="s">
        <v>596</v>
      </c>
      <c r="F40" s="94" t="s">
        <v>597</v>
      </c>
      <c r="G40" s="90">
        <v>8</v>
      </c>
      <c r="H40" s="94" t="s">
        <v>8</v>
      </c>
      <c r="I40" s="95">
        <v>17</v>
      </c>
      <c r="J40" s="114">
        <f t="shared" si="1"/>
        <v>34</v>
      </c>
    </row>
    <row r="41" spans="1:10" s="81" customFormat="1" ht="19.8" customHeight="1">
      <c r="A41" s="93">
        <v>2</v>
      </c>
      <c r="B41" s="60" t="s">
        <v>598</v>
      </c>
      <c r="C41" s="60" t="s">
        <v>139</v>
      </c>
      <c r="D41" s="60" t="s">
        <v>48</v>
      </c>
      <c r="E41" s="90" t="s">
        <v>596</v>
      </c>
      <c r="F41" s="99" t="s">
        <v>597</v>
      </c>
      <c r="G41" s="90">
        <v>8</v>
      </c>
      <c r="H41" s="90" t="s">
        <v>8</v>
      </c>
      <c r="I41" s="96">
        <v>16</v>
      </c>
      <c r="J41" s="114">
        <f t="shared" si="1"/>
        <v>32</v>
      </c>
    </row>
    <row r="42" spans="1:10" s="81" customFormat="1" ht="19.8" customHeight="1">
      <c r="A42" s="93">
        <v>2</v>
      </c>
      <c r="B42" s="58" t="s">
        <v>634</v>
      </c>
      <c r="C42" s="58" t="s">
        <v>51</v>
      </c>
      <c r="D42" s="58" t="s">
        <v>635</v>
      </c>
      <c r="E42" s="94" t="s">
        <v>632</v>
      </c>
      <c r="F42" s="94" t="s">
        <v>633</v>
      </c>
      <c r="G42" s="90">
        <v>8</v>
      </c>
      <c r="H42" s="90" t="s">
        <v>8</v>
      </c>
      <c r="I42" s="96">
        <v>14</v>
      </c>
      <c r="J42" s="114">
        <f t="shared" si="1"/>
        <v>28.000000000000004</v>
      </c>
    </row>
    <row r="43" spans="1:10" s="81" customFormat="1" ht="19.8" customHeight="1">
      <c r="A43" s="94">
        <v>7</v>
      </c>
      <c r="B43" s="122" t="s">
        <v>407</v>
      </c>
      <c r="C43" s="122" t="s">
        <v>408</v>
      </c>
      <c r="D43" s="122" t="s">
        <v>409</v>
      </c>
      <c r="E43" s="94" t="s">
        <v>192</v>
      </c>
      <c r="F43" s="94" t="s">
        <v>397</v>
      </c>
      <c r="G43" s="90">
        <v>8</v>
      </c>
      <c r="H43" s="90" t="s">
        <v>8</v>
      </c>
      <c r="I43" s="96">
        <v>12</v>
      </c>
      <c r="J43" s="114">
        <f t="shared" si="1"/>
        <v>24</v>
      </c>
    </row>
    <row r="44" spans="1:10" s="81" customFormat="1" ht="19.8" customHeight="1">
      <c r="A44" s="94">
        <v>2</v>
      </c>
      <c r="B44" s="60" t="s">
        <v>659</v>
      </c>
      <c r="C44" s="72" t="s">
        <v>29</v>
      </c>
      <c r="D44" s="60" t="s">
        <v>103</v>
      </c>
      <c r="E44" s="94" t="s">
        <v>646</v>
      </c>
      <c r="F44" s="94" t="s">
        <v>658</v>
      </c>
      <c r="G44" s="90">
        <v>8</v>
      </c>
      <c r="H44" s="94" t="s">
        <v>41</v>
      </c>
      <c r="I44" s="96">
        <v>12</v>
      </c>
      <c r="J44" s="114">
        <f t="shared" si="1"/>
        <v>24</v>
      </c>
    </row>
    <row r="45" spans="1:10" s="81" customFormat="1" ht="19.8" customHeight="1">
      <c r="A45" s="60">
        <v>8</v>
      </c>
      <c r="B45" s="62" t="s">
        <v>410</v>
      </c>
      <c r="C45" s="62" t="s">
        <v>411</v>
      </c>
      <c r="D45" s="62" t="s">
        <v>412</v>
      </c>
      <c r="E45" s="94" t="s">
        <v>192</v>
      </c>
      <c r="F45" s="94" t="s">
        <v>397</v>
      </c>
      <c r="G45" s="90">
        <v>8</v>
      </c>
      <c r="H45" s="90" t="s">
        <v>8</v>
      </c>
      <c r="I45" s="97">
        <v>11</v>
      </c>
      <c r="J45" s="114">
        <f t="shared" si="1"/>
        <v>22</v>
      </c>
    </row>
    <row r="46" spans="1:10" s="120" customFormat="1" ht="19.8" customHeight="1">
      <c r="A46" s="94">
        <v>1</v>
      </c>
      <c r="B46" s="72" t="s">
        <v>295</v>
      </c>
      <c r="C46" s="72" t="s">
        <v>77</v>
      </c>
      <c r="D46" s="72" t="s">
        <v>60</v>
      </c>
      <c r="E46" s="94" t="s">
        <v>151</v>
      </c>
      <c r="F46" s="94" t="s">
        <v>290</v>
      </c>
      <c r="G46" s="90">
        <v>8</v>
      </c>
      <c r="H46" s="94" t="s">
        <v>8</v>
      </c>
      <c r="I46" s="94">
        <v>10</v>
      </c>
      <c r="J46" s="114">
        <f t="shared" si="1"/>
        <v>20</v>
      </c>
    </row>
    <row r="47" spans="1:10" s="120" customFormat="1" ht="19.8" customHeight="1">
      <c r="A47" s="60">
        <v>4</v>
      </c>
      <c r="B47" s="62" t="s">
        <v>215</v>
      </c>
      <c r="C47" s="62" t="s">
        <v>143</v>
      </c>
      <c r="D47" s="62" t="s">
        <v>40</v>
      </c>
      <c r="E47" s="99" t="s">
        <v>346</v>
      </c>
      <c r="F47" s="99" t="s">
        <v>352</v>
      </c>
      <c r="G47" s="90">
        <v>8</v>
      </c>
      <c r="H47" s="90" t="s">
        <v>8</v>
      </c>
      <c r="I47" s="97">
        <v>10</v>
      </c>
      <c r="J47" s="114">
        <f t="shared" si="1"/>
        <v>20</v>
      </c>
    </row>
    <row r="48" spans="1:10" s="81" customFormat="1" ht="19.8" customHeight="1">
      <c r="A48" s="93">
        <v>1</v>
      </c>
      <c r="B48" s="58" t="s">
        <v>693</v>
      </c>
      <c r="C48" s="58" t="s">
        <v>694</v>
      </c>
      <c r="D48" s="58" t="s">
        <v>46</v>
      </c>
      <c r="E48" s="94" t="s">
        <v>666</v>
      </c>
      <c r="F48" s="94" t="s">
        <v>695</v>
      </c>
      <c r="G48" s="90">
        <v>8</v>
      </c>
      <c r="H48" s="94" t="s">
        <v>8</v>
      </c>
      <c r="I48" s="95">
        <v>10</v>
      </c>
      <c r="J48" s="114">
        <f t="shared" si="1"/>
        <v>20</v>
      </c>
    </row>
    <row r="49" spans="1:10" s="81" customFormat="1" ht="19.8" customHeight="1">
      <c r="A49" s="93">
        <v>2</v>
      </c>
      <c r="B49" s="60" t="s">
        <v>161</v>
      </c>
      <c r="C49" s="60" t="s">
        <v>169</v>
      </c>
      <c r="D49" s="60" t="s">
        <v>60</v>
      </c>
      <c r="E49" s="94" t="s">
        <v>666</v>
      </c>
      <c r="F49" s="94" t="s">
        <v>695</v>
      </c>
      <c r="G49" s="90">
        <v>8</v>
      </c>
      <c r="H49" s="90" t="s">
        <v>8</v>
      </c>
      <c r="I49" s="96">
        <v>10</v>
      </c>
      <c r="J49" s="114">
        <f t="shared" si="1"/>
        <v>20</v>
      </c>
    </row>
    <row r="50" spans="1:10" s="81" customFormat="1" ht="19.8" customHeight="1">
      <c r="A50" s="93">
        <v>3</v>
      </c>
      <c r="B50" s="61" t="s">
        <v>696</v>
      </c>
      <c r="C50" s="61" t="s">
        <v>167</v>
      </c>
      <c r="D50" s="61" t="s">
        <v>19</v>
      </c>
      <c r="E50" s="94" t="s">
        <v>666</v>
      </c>
      <c r="F50" s="94" t="s">
        <v>695</v>
      </c>
      <c r="G50" s="90">
        <v>8</v>
      </c>
      <c r="H50" s="90" t="s">
        <v>8</v>
      </c>
      <c r="I50" s="96">
        <v>9</v>
      </c>
      <c r="J50" s="114">
        <f t="shared" si="1"/>
        <v>18</v>
      </c>
    </row>
    <row r="51" spans="1:10" s="81" customFormat="1" ht="19.8" customHeight="1">
      <c r="A51" s="60">
        <v>5</v>
      </c>
      <c r="B51" s="60" t="s">
        <v>153</v>
      </c>
      <c r="C51" s="60" t="s">
        <v>233</v>
      </c>
      <c r="D51" s="60" t="s">
        <v>30</v>
      </c>
      <c r="E51" s="99" t="s">
        <v>346</v>
      </c>
      <c r="F51" s="99" t="s">
        <v>352</v>
      </c>
      <c r="G51" s="90">
        <v>8</v>
      </c>
      <c r="H51" s="90" t="s">
        <v>8</v>
      </c>
      <c r="I51" s="97">
        <v>8</v>
      </c>
      <c r="J51" s="114">
        <f t="shared" si="1"/>
        <v>16</v>
      </c>
    </row>
    <row r="52" spans="1:10" s="81" customFormat="1" ht="19.8" customHeight="1">
      <c r="A52" s="93">
        <v>1</v>
      </c>
      <c r="B52" s="58" t="s">
        <v>587</v>
      </c>
      <c r="C52" s="58" t="s">
        <v>62</v>
      </c>
      <c r="D52" s="58" t="s">
        <v>588</v>
      </c>
      <c r="E52" s="94" t="s">
        <v>585</v>
      </c>
      <c r="F52" s="94" t="s">
        <v>586</v>
      </c>
      <c r="G52" s="90">
        <v>8</v>
      </c>
      <c r="H52" s="94" t="s">
        <v>20</v>
      </c>
      <c r="I52" s="95">
        <v>8</v>
      </c>
      <c r="J52" s="114">
        <f t="shared" si="1"/>
        <v>16</v>
      </c>
    </row>
    <row r="53" spans="1:10" s="81" customFormat="1" ht="19.8" customHeight="1">
      <c r="A53" s="93">
        <v>3</v>
      </c>
      <c r="B53" s="58" t="s">
        <v>636</v>
      </c>
      <c r="C53" s="58" t="s">
        <v>637</v>
      </c>
      <c r="D53" s="58" t="s">
        <v>48</v>
      </c>
      <c r="E53" s="94" t="s">
        <v>632</v>
      </c>
      <c r="F53" s="94" t="s">
        <v>633</v>
      </c>
      <c r="G53" s="90">
        <v>8</v>
      </c>
      <c r="H53" s="90" t="s">
        <v>8</v>
      </c>
      <c r="I53" s="96">
        <v>8</v>
      </c>
      <c r="J53" s="114">
        <f t="shared" si="1"/>
        <v>16</v>
      </c>
    </row>
    <row r="54" spans="1:10" s="81" customFormat="1" ht="19.8" customHeight="1">
      <c r="A54" s="94">
        <v>2</v>
      </c>
      <c r="B54" s="60" t="s">
        <v>296</v>
      </c>
      <c r="C54" s="60" t="s">
        <v>297</v>
      </c>
      <c r="D54" s="60" t="s">
        <v>135</v>
      </c>
      <c r="E54" s="99" t="s">
        <v>151</v>
      </c>
      <c r="F54" s="99" t="s">
        <v>290</v>
      </c>
      <c r="G54" s="90">
        <v>8</v>
      </c>
      <c r="H54" s="90" t="s">
        <v>8</v>
      </c>
      <c r="I54" s="96">
        <v>7</v>
      </c>
      <c r="J54" s="114">
        <f t="shared" si="1"/>
        <v>14.000000000000002</v>
      </c>
    </row>
    <row r="55" spans="1:10" s="81" customFormat="1" ht="19.8" customHeight="1">
      <c r="A55" s="60">
        <v>4</v>
      </c>
      <c r="B55" s="62" t="s">
        <v>697</v>
      </c>
      <c r="C55" s="62" t="s">
        <v>139</v>
      </c>
      <c r="D55" s="62" t="s">
        <v>518</v>
      </c>
      <c r="E55" s="94" t="s">
        <v>666</v>
      </c>
      <c r="F55" s="94" t="s">
        <v>695</v>
      </c>
      <c r="G55" s="90">
        <v>8</v>
      </c>
      <c r="H55" s="90" t="s">
        <v>8</v>
      </c>
      <c r="I55" s="97">
        <v>7</v>
      </c>
      <c r="J55" s="114">
        <f t="shared" si="1"/>
        <v>14.000000000000002</v>
      </c>
    </row>
    <row r="56" spans="1:10" s="81" customFormat="1" ht="19.8" customHeight="1">
      <c r="A56" s="60">
        <v>5</v>
      </c>
      <c r="B56" s="60" t="s">
        <v>698</v>
      </c>
      <c r="C56" s="60" t="s">
        <v>516</v>
      </c>
      <c r="D56" s="60" t="s">
        <v>185</v>
      </c>
      <c r="E56" s="94" t="s">
        <v>666</v>
      </c>
      <c r="F56" s="94" t="s">
        <v>695</v>
      </c>
      <c r="G56" s="90">
        <v>8</v>
      </c>
      <c r="H56" s="90" t="s">
        <v>8</v>
      </c>
      <c r="I56" s="97">
        <v>7</v>
      </c>
      <c r="J56" s="114">
        <f t="shared" si="1"/>
        <v>14.000000000000002</v>
      </c>
    </row>
    <row r="57" spans="1:10" s="120" customFormat="1" ht="19.8" customHeight="1">
      <c r="A57" s="60">
        <v>9</v>
      </c>
      <c r="B57" s="60" t="s">
        <v>413</v>
      </c>
      <c r="C57" s="60" t="s">
        <v>414</v>
      </c>
      <c r="D57" s="60" t="s">
        <v>415</v>
      </c>
      <c r="E57" s="94" t="s">
        <v>192</v>
      </c>
      <c r="F57" s="94" t="s">
        <v>397</v>
      </c>
      <c r="G57" s="90">
        <v>8</v>
      </c>
      <c r="H57" s="90" t="s">
        <v>8</v>
      </c>
      <c r="I57" s="97">
        <v>3</v>
      </c>
      <c r="J57" s="114">
        <f t="shared" si="1"/>
        <v>6</v>
      </c>
    </row>
    <row r="58" spans="1:10" s="120" customFormat="1" ht="19.8" customHeight="1">
      <c r="A58" s="111">
        <v>4</v>
      </c>
      <c r="B58" s="111" t="s">
        <v>534</v>
      </c>
      <c r="C58" s="111" t="s">
        <v>535</v>
      </c>
      <c r="D58" s="111" t="s">
        <v>536</v>
      </c>
      <c r="E58" s="115" t="s">
        <v>531</v>
      </c>
      <c r="F58" s="115" t="s">
        <v>502</v>
      </c>
      <c r="G58" s="90">
        <v>8</v>
      </c>
      <c r="H58" s="116" t="s">
        <v>525</v>
      </c>
      <c r="I58" s="119">
        <v>2</v>
      </c>
      <c r="J58" s="114">
        <f t="shared" si="1"/>
        <v>4</v>
      </c>
    </row>
  </sheetData>
  <autoFilter ref="A3:J58" xr:uid="{6DBD83F4-1E48-4489-993E-C99F0B8327B3}"/>
  <sortState ref="A3:J58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2" customWidth="1"/>
    <col min="3" max="3" width="12" style="2" customWidth="1"/>
    <col min="4" max="4" width="11.88671875" style="2" customWidth="1"/>
    <col min="5" max="5" width="27.77734375" style="3" bestFit="1" customWidth="1"/>
    <col min="6" max="6" width="34.88671875" style="3" customWidth="1"/>
    <col min="7" max="7" width="10" style="2" customWidth="1"/>
    <col min="8" max="8" width="11.109375" style="4" bestFit="1" customWidth="1"/>
    <col min="9" max="9" width="11.88671875" style="5" customWidth="1"/>
    <col min="10" max="16384" width="9.109375" style="1"/>
  </cols>
  <sheetData>
    <row r="1" spans="1:10" ht="20.399999999999999" customHeight="1">
      <c r="E1" s="3" t="s">
        <v>37</v>
      </c>
      <c r="F1" s="3" t="s">
        <v>34</v>
      </c>
      <c r="G1" s="2">
        <v>50</v>
      </c>
    </row>
    <row r="2" spans="1:10" ht="22.5" customHeight="1">
      <c r="A2" s="6"/>
      <c r="B2" s="7"/>
      <c r="C2" s="7"/>
      <c r="D2" s="7"/>
      <c r="E2" s="9"/>
      <c r="F2" s="10"/>
      <c r="G2" s="8"/>
      <c r="H2" s="11"/>
      <c r="I2" s="12"/>
    </row>
    <row r="3" spans="1:10" ht="79.2">
      <c r="A3" s="13" t="s">
        <v>0</v>
      </c>
      <c r="B3" s="14" t="s">
        <v>1</v>
      </c>
      <c r="C3" s="14" t="s">
        <v>2</v>
      </c>
      <c r="D3" s="14" t="s">
        <v>3</v>
      </c>
      <c r="E3" s="15" t="s">
        <v>7</v>
      </c>
      <c r="F3" s="15" t="s">
        <v>6</v>
      </c>
      <c r="G3" s="15" t="s">
        <v>4</v>
      </c>
      <c r="H3" s="13" t="s">
        <v>5</v>
      </c>
      <c r="I3" s="16" t="s">
        <v>39</v>
      </c>
      <c r="J3" s="15" t="s">
        <v>38</v>
      </c>
    </row>
    <row r="4" spans="1:10" s="112" customFormat="1" ht="17.399999999999999" customHeight="1">
      <c r="A4" s="64">
        <v>35</v>
      </c>
      <c r="B4" s="70" t="s">
        <v>608</v>
      </c>
      <c r="C4" s="70" t="s">
        <v>609</v>
      </c>
      <c r="D4" s="70" t="s">
        <v>16</v>
      </c>
      <c r="E4" s="59" t="s">
        <v>610</v>
      </c>
      <c r="F4" s="59" t="s">
        <v>611</v>
      </c>
      <c r="G4" s="59">
        <v>9</v>
      </c>
      <c r="H4" s="59" t="s">
        <v>20</v>
      </c>
      <c r="I4" s="125">
        <v>45</v>
      </c>
      <c r="J4" s="71">
        <f t="shared" ref="J4:J35" si="0">I4/$G$1*100</f>
        <v>90</v>
      </c>
    </row>
    <row r="5" spans="1:10" s="112" customFormat="1" ht="17.399999999999999" customHeight="1">
      <c r="A5" s="64">
        <v>51</v>
      </c>
      <c r="B5" s="63" t="s">
        <v>756</v>
      </c>
      <c r="C5" s="63" t="s">
        <v>434</v>
      </c>
      <c r="D5" s="63" t="s">
        <v>19</v>
      </c>
      <c r="E5" s="59" t="s">
        <v>719</v>
      </c>
      <c r="F5" s="59" t="s">
        <v>720</v>
      </c>
      <c r="G5" s="73">
        <v>9</v>
      </c>
      <c r="H5" s="73" t="s">
        <v>20</v>
      </c>
      <c r="I5" s="73">
        <v>40</v>
      </c>
      <c r="J5" s="71">
        <f t="shared" si="0"/>
        <v>80</v>
      </c>
    </row>
    <row r="6" spans="1:10" s="112" customFormat="1" ht="17.399999999999999" customHeight="1">
      <c r="A6" s="67">
        <v>52</v>
      </c>
      <c r="B6" s="63" t="s">
        <v>757</v>
      </c>
      <c r="C6" s="63" t="s">
        <v>58</v>
      </c>
      <c r="D6" s="63" t="s">
        <v>30</v>
      </c>
      <c r="E6" s="59" t="s">
        <v>719</v>
      </c>
      <c r="F6" s="59" t="s">
        <v>720</v>
      </c>
      <c r="G6" s="73">
        <v>9</v>
      </c>
      <c r="H6" s="73" t="s">
        <v>20</v>
      </c>
      <c r="I6" s="73">
        <v>40</v>
      </c>
      <c r="J6" s="71">
        <f t="shared" si="0"/>
        <v>80</v>
      </c>
    </row>
    <row r="7" spans="1:10" s="112" customFormat="1" ht="17.399999999999999" customHeight="1">
      <c r="A7" s="67">
        <v>36</v>
      </c>
      <c r="B7" s="67" t="s">
        <v>612</v>
      </c>
      <c r="C7" s="67" t="s">
        <v>613</v>
      </c>
      <c r="D7" s="67" t="s">
        <v>56</v>
      </c>
      <c r="E7" s="59" t="s">
        <v>610</v>
      </c>
      <c r="F7" s="59" t="s">
        <v>611</v>
      </c>
      <c r="G7" s="59">
        <v>9</v>
      </c>
      <c r="H7" s="73" t="s">
        <v>21</v>
      </c>
      <c r="I7" s="126">
        <v>39</v>
      </c>
      <c r="J7" s="71">
        <f t="shared" si="0"/>
        <v>78</v>
      </c>
    </row>
    <row r="8" spans="1:10" s="112" customFormat="1" ht="17.399999999999999" customHeight="1">
      <c r="A8" s="64">
        <v>37</v>
      </c>
      <c r="B8" s="66" t="s">
        <v>614</v>
      </c>
      <c r="C8" s="66" t="s">
        <v>615</v>
      </c>
      <c r="D8" s="66" t="s">
        <v>30</v>
      </c>
      <c r="E8" s="59" t="s">
        <v>610</v>
      </c>
      <c r="F8" s="59" t="s">
        <v>611</v>
      </c>
      <c r="G8" s="59">
        <v>9</v>
      </c>
      <c r="H8" s="73" t="s">
        <v>41</v>
      </c>
      <c r="I8" s="126">
        <v>36</v>
      </c>
      <c r="J8" s="71">
        <f t="shared" si="0"/>
        <v>72</v>
      </c>
    </row>
    <row r="9" spans="1:10" s="112" customFormat="1" ht="17.399999999999999" customHeight="1">
      <c r="A9" s="64">
        <v>9</v>
      </c>
      <c r="B9" s="70" t="s">
        <v>145</v>
      </c>
      <c r="C9" s="70" t="s">
        <v>17</v>
      </c>
      <c r="D9" s="70" t="s">
        <v>146</v>
      </c>
      <c r="E9" s="59" t="s">
        <v>301</v>
      </c>
      <c r="F9" s="59" t="s">
        <v>318</v>
      </c>
      <c r="G9" s="59">
        <v>9</v>
      </c>
      <c r="H9" s="59" t="s">
        <v>8</v>
      </c>
      <c r="I9" s="125">
        <v>33</v>
      </c>
      <c r="J9" s="71">
        <f t="shared" si="0"/>
        <v>66</v>
      </c>
    </row>
    <row r="10" spans="1:10" s="112" customFormat="1" ht="17.399999999999999" customHeight="1">
      <c r="A10" s="64">
        <v>1</v>
      </c>
      <c r="B10" s="70" t="s">
        <v>266</v>
      </c>
      <c r="C10" s="70" t="s">
        <v>197</v>
      </c>
      <c r="D10" s="70" t="s">
        <v>103</v>
      </c>
      <c r="E10" s="59" t="s">
        <v>119</v>
      </c>
      <c r="F10" s="59" t="s">
        <v>261</v>
      </c>
      <c r="G10" s="59">
        <v>9</v>
      </c>
      <c r="H10" s="59" t="s">
        <v>41</v>
      </c>
      <c r="I10" s="125">
        <v>31</v>
      </c>
      <c r="J10" s="71">
        <f t="shared" si="0"/>
        <v>62</v>
      </c>
    </row>
    <row r="11" spans="1:10" s="128" customFormat="1" ht="17.399999999999999" customHeight="1">
      <c r="A11" s="67">
        <v>16</v>
      </c>
      <c r="B11" s="70" t="s">
        <v>448</v>
      </c>
      <c r="C11" s="70" t="s">
        <v>178</v>
      </c>
      <c r="D11" s="59" t="s">
        <v>244</v>
      </c>
      <c r="E11" s="59" t="s">
        <v>172</v>
      </c>
      <c r="F11" s="59" t="s">
        <v>440</v>
      </c>
      <c r="G11" s="73">
        <v>9</v>
      </c>
      <c r="H11" s="59" t="s">
        <v>20</v>
      </c>
      <c r="I11" s="125">
        <v>30</v>
      </c>
      <c r="J11" s="71">
        <f t="shared" si="0"/>
        <v>60</v>
      </c>
    </row>
    <row r="12" spans="1:10" s="112" customFormat="1" ht="17.399999999999999" customHeight="1">
      <c r="A12" s="67">
        <v>2</v>
      </c>
      <c r="B12" s="70" t="s">
        <v>287</v>
      </c>
      <c r="C12" s="70" t="s">
        <v>88</v>
      </c>
      <c r="D12" s="67" t="s">
        <v>19</v>
      </c>
      <c r="E12" s="68" t="s">
        <v>57</v>
      </c>
      <c r="F12" s="68" t="s">
        <v>271</v>
      </c>
      <c r="G12" s="73">
        <v>9</v>
      </c>
      <c r="H12" s="73" t="s">
        <v>20</v>
      </c>
      <c r="I12" s="123">
        <v>29</v>
      </c>
      <c r="J12" s="71">
        <f t="shared" si="0"/>
        <v>57.999999999999993</v>
      </c>
    </row>
    <row r="13" spans="1:10" s="112" customFormat="1" ht="17.399999999999999" customHeight="1">
      <c r="A13" s="64">
        <v>17</v>
      </c>
      <c r="B13" s="67" t="s">
        <v>251</v>
      </c>
      <c r="C13" s="67" t="s">
        <v>17</v>
      </c>
      <c r="D13" s="67" t="s">
        <v>135</v>
      </c>
      <c r="E13" s="73" t="s">
        <v>172</v>
      </c>
      <c r="F13" s="59" t="s">
        <v>440</v>
      </c>
      <c r="G13" s="73">
        <v>9</v>
      </c>
      <c r="H13" s="73" t="s">
        <v>21</v>
      </c>
      <c r="I13" s="126">
        <v>29</v>
      </c>
      <c r="J13" s="71">
        <f t="shared" si="0"/>
        <v>57.999999999999993</v>
      </c>
    </row>
    <row r="14" spans="1:10" s="112" customFormat="1" ht="17.399999999999999" customHeight="1">
      <c r="A14" s="67">
        <v>18</v>
      </c>
      <c r="B14" s="66" t="s">
        <v>449</v>
      </c>
      <c r="C14" s="66" t="s">
        <v>15</v>
      </c>
      <c r="D14" s="66" t="s">
        <v>16</v>
      </c>
      <c r="E14" s="73" t="s">
        <v>172</v>
      </c>
      <c r="F14" s="59" t="s">
        <v>440</v>
      </c>
      <c r="G14" s="73">
        <v>9</v>
      </c>
      <c r="H14" s="73" t="s">
        <v>21</v>
      </c>
      <c r="I14" s="126">
        <v>29</v>
      </c>
      <c r="J14" s="71">
        <f t="shared" si="0"/>
        <v>57.999999999999993</v>
      </c>
    </row>
    <row r="15" spans="1:10" s="112" customFormat="1" ht="17.399999999999999" customHeight="1">
      <c r="A15" s="67">
        <v>10</v>
      </c>
      <c r="B15" s="70" t="s">
        <v>355</v>
      </c>
      <c r="C15" s="70" t="s">
        <v>356</v>
      </c>
      <c r="D15" s="70" t="s">
        <v>32</v>
      </c>
      <c r="E15" s="59" t="s">
        <v>346</v>
      </c>
      <c r="F15" s="59" t="s">
        <v>347</v>
      </c>
      <c r="G15" s="59">
        <v>9</v>
      </c>
      <c r="H15" s="59" t="s">
        <v>20</v>
      </c>
      <c r="I15" s="125">
        <v>28</v>
      </c>
      <c r="J15" s="71">
        <f t="shared" si="0"/>
        <v>56.000000000000007</v>
      </c>
    </row>
    <row r="16" spans="1:10" s="112" customFormat="1" ht="17.399999999999999" customHeight="1">
      <c r="A16" s="64">
        <v>19</v>
      </c>
      <c r="B16" s="66" t="s">
        <v>245</v>
      </c>
      <c r="C16" s="66" t="s">
        <v>9</v>
      </c>
      <c r="D16" s="66" t="s">
        <v>78</v>
      </c>
      <c r="E16" s="73" t="s">
        <v>172</v>
      </c>
      <c r="F16" s="59" t="s">
        <v>440</v>
      </c>
      <c r="G16" s="73">
        <v>9</v>
      </c>
      <c r="H16" s="73" t="s">
        <v>8</v>
      </c>
      <c r="I16" s="126">
        <v>28</v>
      </c>
      <c r="J16" s="71">
        <f t="shared" si="0"/>
        <v>56.000000000000007</v>
      </c>
    </row>
    <row r="17" spans="1:10" s="128" customFormat="1" ht="17.399999999999999" customHeight="1">
      <c r="A17" s="64">
        <v>11</v>
      </c>
      <c r="B17" s="67" t="s">
        <v>216</v>
      </c>
      <c r="C17" s="67" t="s">
        <v>75</v>
      </c>
      <c r="D17" s="67" t="s">
        <v>19</v>
      </c>
      <c r="E17" s="68" t="s">
        <v>346</v>
      </c>
      <c r="F17" s="68" t="s">
        <v>347</v>
      </c>
      <c r="G17" s="73">
        <v>9</v>
      </c>
      <c r="H17" s="73" t="s">
        <v>21</v>
      </c>
      <c r="I17" s="126">
        <v>26</v>
      </c>
      <c r="J17" s="71">
        <f t="shared" si="0"/>
        <v>52</v>
      </c>
    </row>
    <row r="18" spans="1:10" s="128" customFormat="1" ht="17.399999999999999" customHeight="1">
      <c r="A18" s="67">
        <v>20</v>
      </c>
      <c r="B18" s="73" t="s">
        <v>246</v>
      </c>
      <c r="C18" s="73" t="s">
        <v>95</v>
      </c>
      <c r="D18" s="73" t="s">
        <v>230</v>
      </c>
      <c r="E18" s="73" t="s">
        <v>172</v>
      </c>
      <c r="F18" s="59" t="s">
        <v>440</v>
      </c>
      <c r="G18" s="73">
        <v>9</v>
      </c>
      <c r="H18" s="73" t="s">
        <v>8</v>
      </c>
      <c r="I18" s="123">
        <v>26</v>
      </c>
      <c r="J18" s="71">
        <f t="shared" si="0"/>
        <v>52</v>
      </c>
    </row>
    <row r="19" spans="1:10" s="112" customFormat="1" ht="17.399999999999999" customHeight="1">
      <c r="A19" s="64">
        <v>21</v>
      </c>
      <c r="B19" s="67" t="s">
        <v>450</v>
      </c>
      <c r="C19" s="67" t="s">
        <v>164</v>
      </c>
      <c r="D19" s="156" t="s">
        <v>25</v>
      </c>
      <c r="E19" s="73" t="s">
        <v>172</v>
      </c>
      <c r="F19" s="59" t="s">
        <v>440</v>
      </c>
      <c r="G19" s="73">
        <v>9</v>
      </c>
      <c r="H19" s="73" t="s">
        <v>8</v>
      </c>
      <c r="I19" s="123">
        <v>26</v>
      </c>
      <c r="J19" s="71">
        <f t="shared" si="0"/>
        <v>52</v>
      </c>
    </row>
    <row r="20" spans="1:10" s="112" customFormat="1" ht="17.399999999999999" customHeight="1">
      <c r="A20" s="64">
        <v>33</v>
      </c>
      <c r="B20" s="70" t="s">
        <v>599</v>
      </c>
      <c r="C20" s="70" t="s">
        <v>77</v>
      </c>
      <c r="D20" s="70" t="s">
        <v>78</v>
      </c>
      <c r="E20" s="59" t="s">
        <v>600</v>
      </c>
      <c r="F20" s="59" t="s">
        <v>597</v>
      </c>
      <c r="G20" s="59">
        <v>9</v>
      </c>
      <c r="H20" s="59" t="s">
        <v>203</v>
      </c>
      <c r="I20" s="125">
        <v>26</v>
      </c>
      <c r="J20" s="71">
        <f t="shared" si="0"/>
        <v>52</v>
      </c>
    </row>
    <row r="21" spans="1:10" s="112" customFormat="1" ht="17.399999999999999" customHeight="1">
      <c r="A21" s="64">
        <v>39</v>
      </c>
      <c r="B21" s="70" t="s">
        <v>638</v>
      </c>
      <c r="C21" s="70" t="s">
        <v>639</v>
      </c>
      <c r="D21" s="70" t="s">
        <v>640</v>
      </c>
      <c r="E21" s="59" t="s">
        <v>632</v>
      </c>
      <c r="F21" s="59" t="s">
        <v>641</v>
      </c>
      <c r="G21" s="59">
        <v>9</v>
      </c>
      <c r="H21" s="59" t="s">
        <v>41</v>
      </c>
      <c r="I21" s="125">
        <v>26</v>
      </c>
      <c r="J21" s="71">
        <f t="shared" si="0"/>
        <v>52</v>
      </c>
    </row>
    <row r="22" spans="1:10" s="112" customFormat="1" ht="17.399999999999999" customHeight="1">
      <c r="A22" s="64">
        <v>53</v>
      </c>
      <c r="B22" s="63" t="s">
        <v>758</v>
      </c>
      <c r="C22" s="63" t="s">
        <v>759</v>
      </c>
      <c r="D22" s="63" t="s">
        <v>760</v>
      </c>
      <c r="E22" s="59" t="s">
        <v>719</v>
      </c>
      <c r="F22" s="59" t="s">
        <v>720</v>
      </c>
      <c r="G22" s="73">
        <v>9</v>
      </c>
      <c r="H22" s="73" t="s">
        <v>21</v>
      </c>
      <c r="I22" s="73">
        <v>25</v>
      </c>
      <c r="J22" s="71">
        <f t="shared" si="0"/>
        <v>50</v>
      </c>
    </row>
    <row r="23" spans="1:10" s="112" customFormat="1" ht="17.399999999999999" customHeight="1">
      <c r="A23" s="64">
        <v>3</v>
      </c>
      <c r="B23" s="67" t="s">
        <v>70</v>
      </c>
      <c r="C23" s="67" t="s">
        <v>89</v>
      </c>
      <c r="D23" s="66" t="s">
        <v>60</v>
      </c>
      <c r="E23" s="68" t="s">
        <v>57</v>
      </c>
      <c r="F23" s="68" t="s">
        <v>271</v>
      </c>
      <c r="G23" s="73">
        <v>9</v>
      </c>
      <c r="H23" s="73" t="s">
        <v>21</v>
      </c>
      <c r="I23" s="126">
        <v>23</v>
      </c>
      <c r="J23" s="71">
        <f t="shared" si="0"/>
        <v>46</v>
      </c>
    </row>
    <row r="24" spans="1:10" s="112" customFormat="1" ht="17.399999999999999" customHeight="1">
      <c r="A24" s="67">
        <v>12</v>
      </c>
      <c r="B24" s="66" t="s">
        <v>357</v>
      </c>
      <c r="C24" s="66" t="s">
        <v>86</v>
      </c>
      <c r="D24" s="66" t="s">
        <v>19</v>
      </c>
      <c r="E24" s="68" t="s">
        <v>346</v>
      </c>
      <c r="F24" s="68" t="s">
        <v>347</v>
      </c>
      <c r="G24" s="73">
        <v>9</v>
      </c>
      <c r="H24" s="73" t="s">
        <v>8</v>
      </c>
      <c r="I24" s="126">
        <v>21</v>
      </c>
      <c r="J24" s="71">
        <f t="shared" si="0"/>
        <v>42</v>
      </c>
    </row>
    <row r="25" spans="1:10" s="112" customFormat="1" ht="17.399999999999999" customHeight="1">
      <c r="A25" s="67">
        <v>4</v>
      </c>
      <c r="B25" s="69" t="s">
        <v>82</v>
      </c>
      <c r="C25" s="69" t="s">
        <v>62</v>
      </c>
      <c r="D25" s="69" t="s">
        <v>44</v>
      </c>
      <c r="E25" s="68" t="s">
        <v>57</v>
      </c>
      <c r="F25" s="65" t="s">
        <v>271</v>
      </c>
      <c r="G25" s="59">
        <v>9</v>
      </c>
      <c r="H25" s="59" t="s">
        <v>21</v>
      </c>
      <c r="I25" s="125">
        <v>20</v>
      </c>
      <c r="J25" s="71">
        <f t="shared" si="0"/>
        <v>40</v>
      </c>
    </row>
    <row r="26" spans="1:10" s="112" customFormat="1" ht="17.399999999999999" customHeight="1">
      <c r="A26" s="67">
        <v>22</v>
      </c>
      <c r="B26" s="129" t="s">
        <v>537</v>
      </c>
      <c r="C26" s="129" t="s">
        <v>11</v>
      </c>
      <c r="D26" s="129" t="s">
        <v>538</v>
      </c>
      <c r="E26" s="130" t="s">
        <v>501</v>
      </c>
      <c r="F26" s="130" t="s">
        <v>502</v>
      </c>
      <c r="G26" s="130">
        <v>9</v>
      </c>
      <c r="H26" s="130" t="s">
        <v>21</v>
      </c>
      <c r="I26" s="131">
        <v>20</v>
      </c>
      <c r="J26" s="71">
        <f t="shared" si="0"/>
        <v>40</v>
      </c>
    </row>
    <row r="27" spans="1:10" s="112" customFormat="1" ht="17.399999999999999" customHeight="1">
      <c r="A27" s="67">
        <v>38</v>
      </c>
      <c r="B27" s="63" t="s">
        <v>109</v>
      </c>
      <c r="C27" s="63" t="s">
        <v>49</v>
      </c>
      <c r="D27" s="63" t="s">
        <v>12</v>
      </c>
      <c r="E27" s="59" t="s">
        <v>610</v>
      </c>
      <c r="F27" s="59" t="s">
        <v>611</v>
      </c>
      <c r="G27" s="59">
        <v>9</v>
      </c>
      <c r="H27" s="73" t="s">
        <v>8</v>
      </c>
      <c r="I27" s="123">
        <v>20</v>
      </c>
      <c r="J27" s="71">
        <f t="shared" si="0"/>
        <v>40</v>
      </c>
    </row>
    <row r="28" spans="1:10" s="124" customFormat="1" ht="17.399999999999999" customHeight="1">
      <c r="A28" s="64">
        <v>23</v>
      </c>
      <c r="B28" s="132" t="s">
        <v>539</v>
      </c>
      <c r="C28" s="132" t="s">
        <v>540</v>
      </c>
      <c r="D28" s="132" t="s">
        <v>69</v>
      </c>
      <c r="E28" s="134" t="s">
        <v>501</v>
      </c>
      <c r="F28" s="134" t="s">
        <v>541</v>
      </c>
      <c r="G28" s="134">
        <v>9</v>
      </c>
      <c r="H28" s="134" t="s">
        <v>8</v>
      </c>
      <c r="I28" s="135">
        <v>19</v>
      </c>
      <c r="J28" s="71">
        <f t="shared" si="0"/>
        <v>38</v>
      </c>
    </row>
    <row r="29" spans="1:10" s="124" customFormat="1" ht="17.399999999999999" customHeight="1">
      <c r="A29" s="67">
        <v>44</v>
      </c>
      <c r="B29" s="70" t="s">
        <v>669</v>
      </c>
      <c r="C29" s="70" t="s">
        <v>45</v>
      </c>
      <c r="D29" s="70" t="s">
        <v>670</v>
      </c>
      <c r="E29" s="59" t="s">
        <v>666</v>
      </c>
      <c r="F29" s="59" t="s">
        <v>695</v>
      </c>
      <c r="G29" s="59">
        <v>9</v>
      </c>
      <c r="H29" s="59" t="s">
        <v>8</v>
      </c>
      <c r="I29" s="125">
        <v>19</v>
      </c>
      <c r="J29" s="71">
        <f t="shared" si="0"/>
        <v>38</v>
      </c>
    </row>
    <row r="30" spans="1:10" s="124" customFormat="1" ht="17.399999999999999" customHeight="1">
      <c r="A30" s="67">
        <v>54</v>
      </c>
      <c r="B30" s="66" t="s">
        <v>786</v>
      </c>
      <c r="C30" s="66" t="s">
        <v>18</v>
      </c>
      <c r="D30" s="66" t="s">
        <v>24</v>
      </c>
      <c r="E30" s="68" t="s">
        <v>874</v>
      </c>
      <c r="F30" s="68" t="s">
        <v>875</v>
      </c>
      <c r="G30" s="73">
        <v>9</v>
      </c>
      <c r="H30" s="73" t="s">
        <v>203</v>
      </c>
      <c r="I30" s="126">
        <v>19</v>
      </c>
      <c r="J30" s="71">
        <f t="shared" si="0"/>
        <v>38</v>
      </c>
    </row>
    <row r="31" spans="1:10" s="112" customFormat="1" ht="17.399999999999999" customHeight="1">
      <c r="A31" s="67">
        <v>24</v>
      </c>
      <c r="B31" s="133" t="s">
        <v>542</v>
      </c>
      <c r="C31" s="133" t="s">
        <v>81</v>
      </c>
      <c r="D31" s="133" t="s">
        <v>78</v>
      </c>
      <c r="E31" s="134" t="s">
        <v>543</v>
      </c>
      <c r="F31" s="134" t="s">
        <v>541</v>
      </c>
      <c r="G31" s="134">
        <v>9</v>
      </c>
      <c r="H31" s="134" t="s">
        <v>8</v>
      </c>
      <c r="I31" s="135">
        <v>18</v>
      </c>
      <c r="J31" s="71">
        <f t="shared" si="0"/>
        <v>36</v>
      </c>
    </row>
    <row r="32" spans="1:10" s="124" customFormat="1" ht="17.399999999999999" customHeight="1">
      <c r="A32" s="64">
        <v>13</v>
      </c>
      <c r="B32" s="63" t="s">
        <v>111</v>
      </c>
      <c r="C32" s="63" t="s">
        <v>117</v>
      </c>
      <c r="D32" s="63" t="s">
        <v>160</v>
      </c>
      <c r="E32" s="68" t="s">
        <v>346</v>
      </c>
      <c r="F32" s="68" t="s">
        <v>347</v>
      </c>
      <c r="G32" s="73">
        <v>9</v>
      </c>
      <c r="H32" s="73" t="s">
        <v>8</v>
      </c>
      <c r="I32" s="123">
        <v>17</v>
      </c>
      <c r="J32" s="71">
        <f t="shared" si="0"/>
        <v>34</v>
      </c>
    </row>
    <row r="33" spans="1:10" s="124" customFormat="1" ht="17.399999999999999" customHeight="1">
      <c r="A33" s="64">
        <v>25</v>
      </c>
      <c r="B33" s="133" t="s">
        <v>252</v>
      </c>
      <c r="C33" s="133" t="s">
        <v>50</v>
      </c>
      <c r="D33" s="133" t="s">
        <v>544</v>
      </c>
      <c r="E33" s="134" t="s">
        <v>459</v>
      </c>
      <c r="F33" s="134" t="s">
        <v>541</v>
      </c>
      <c r="G33" s="134">
        <v>9</v>
      </c>
      <c r="H33" s="134" t="s">
        <v>8</v>
      </c>
      <c r="I33" s="135">
        <v>17</v>
      </c>
      <c r="J33" s="71">
        <f t="shared" si="0"/>
        <v>34</v>
      </c>
    </row>
    <row r="34" spans="1:10" s="124" customFormat="1" ht="17.399999999999999" customHeight="1">
      <c r="A34" s="67">
        <v>40</v>
      </c>
      <c r="B34" s="67" t="s">
        <v>642</v>
      </c>
      <c r="C34" s="67" t="s">
        <v>643</v>
      </c>
      <c r="D34" s="67" t="s">
        <v>644</v>
      </c>
      <c r="E34" s="68" t="s">
        <v>632</v>
      </c>
      <c r="F34" s="68" t="s">
        <v>641</v>
      </c>
      <c r="G34" s="59">
        <v>9</v>
      </c>
      <c r="H34" s="73" t="s">
        <v>8</v>
      </c>
      <c r="I34" s="126">
        <v>17</v>
      </c>
      <c r="J34" s="71">
        <f t="shared" si="0"/>
        <v>34</v>
      </c>
    </row>
    <row r="35" spans="1:10" s="112" customFormat="1" ht="17.399999999999999" customHeight="1">
      <c r="A35" s="64">
        <v>45</v>
      </c>
      <c r="B35" s="70" t="s">
        <v>699</v>
      </c>
      <c r="C35" s="70" t="s">
        <v>149</v>
      </c>
      <c r="D35" s="70" t="s">
        <v>44</v>
      </c>
      <c r="E35" s="59" t="s">
        <v>666</v>
      </c>
      <c r="F35" s="59" t="s">
        <v>695</v>
      </c>
      <c r="G35" s="59">
        <v>9</v>
      </c>
      <c r="H35" s="59" t="s">
        <v>8</v>
      </c>
      <c r="I35" s="125">
        <v>17</v>
      </c>
      <c r="J35" s="71">
        <f t="shared" si="0"/>
        <v>34</v>
      </c>
    </row>
    <row r="36" spans="1:10" s="112" customFormat="1" ht="17.399999999999999" customHeight="1">
      <c r="A36" s="67">
        <v>26</v>
      </c>
      <c r="B36" s="133" t="s">
        <v>545</v>
      </c>
      <c r="C36" s="133" t="s">
        <v>101</v>
      </c>
      <c r="D36" s="133" t="s">
        <v>13</v>
      </c>
      <c r="E36" s="134" t="s">
        <v>546</v>
      </c>
      <c r="F36" s="134" t="s">
        <v>541</v>
      </c>
      <c r="G36" s="134">
        <v>9</v>
      </c>
      <c r="H36" s="134" t="s">
        <v>8</v>
      </c>
      <c r="I36" s="135">
        <v>16</v>
      </c>
      <c r="J36" s="71">
        <f t="shared" ref="J36:J67" si="1">I36/$G$1*100</f>
        <v>32</v>
      </c>
    </row>
    <row r="37" spans="1:10" s="112" customFormat="1" ht="17.399999999999999" customHeight="1">
      <c r="A37" s="67">
        <v>46</v>
      </c>
      <c r="B37" s="70" t="s">
        <v>700</v>
      </c>
      <c r="C37" s="70" t="s">
        <v>701</v>
      </c>
      <c r="D37" s="70" t="s">
        <v>63</v>
      </c>
      <c r="E37" s="59" t="s">
        <v>666</v>
      </c>
      <c r="F37" s="59" t="s">
        <v>695</v>
      </c>
      <c r="G37" s="59">
        <v>9</v>
      </c>
      <c r="H37" s="59" t="s">
        <v>8</v>
      </c>
      <c r="I37" s="125">
        <v>16</v>
      </c>
      <c r="J37" s="71">
        <f t="shared" si="1"/>
        <v>32</v>
      </c>
    </row>
    <row r="38" spans="1:10" s="112" customFormat="1" ht="17.399999999999999" customHeight="1">
      <c r="A38" s="64">
        <v>5</v>
      </c>
      <c r="B38" s="66" t="s">
        <v>228</v>
      </c>
      <c r="C38" s="66" t="s">
        <v>159</v>
      </c>
      <c r="D38" s="66" t="s">
        <v>98</v>
      </c>
      <c r="E38" s="68" t="s">
        <v>57</v>
      </c>
      <c r="F38" s="68" t="s">
        <v>271</v>
      </c>
      <c r="G38" s="73">
        <v>9</v>
      </c>
      <c r="H38" s="73" t="s">
        <v>8</v>
      </c>
      <c r="I38" s="123">
        <v>15</v>
      </c>
      <c r="J38" s="71">
        <f t="shared" si="1"/>
        <v>30</v>
      </c>
    </row>
    <row r="39" spans="1:10" s="112" customFormat="1" ht="17.399999999999999" customHeight="1">
      <c r="A39" s="67">
        <v>6</v>
      </c>
      <c r="B39" s="66" t="s">
        <v>84</v>
      </c>
      <c r="C39" s="66" t="s">
        <v>62</v>
      </c>
      <c r="D39" s="70" t="s">
        <v>85</v>
      </c>
      <c r="E39" s="68" t="s">
        <v>57</v>
      </c>
      <c r="F39" s="68" t="s">
        <v>271</v>
      </c>
      <c r="G39" s="73">
        <v>9</v>
      </c>
      <c r="H39" s="73" t="s">
        <v>8</v>
      </c>
      <c r="I39" s="126">
        <v>15</v>
      </c>
      <c r="J39" s="71">
        <f t="shared" si="1"/>
        <v>30</v>
      </c>
    </row>
    <row r="40" spans="1:10" s="112" customFormat="1" ht="17.399999999999999" customHeight="1">
      <c r="A40" s="67">
        <v>14</v>
      </c>
      <c r="B40" s="127" t="s">
        <v>416</v>
      </c>
      <c r="C40" s="127" t="s">
        <v>188</v>
      </c>
      <c r="D40" s="127" t="s">
        <v>185</v>
      </c>
      <c r="E40" s="59" t="s">
        <v>417</v>
      </c>
      <c r="F40" s="59" t="s">
        <v>397</v>
      </c>
      <c r="G40" s="59">
        <v>9</v>
      </c>
      <c r="H40" s="59" t="s">
        <v>20</v>
      </c>
      <c r="I40" s="59">
        <v>15</v>
      </c>
      <c r="J40" s="71">
        <f t="shared" si="1"/>
        <v>30</v>
      </c>
    </row>
    <row r="41" spans="1:10" s="112" customFormat="1" ht="17.399999999999999" customHeight="1">
      <c r="A41" s="64">
        <v>27</v>
      </c>
      <c r="B41" s="133" t="s">
        <v>547</v>
      </c>
      <c r="C41" s="133" t="s">
        <v>548</v>
      </c>
      <c r="D41" s="133"/>
      <c r="E41" s="134" t="s">
        <v>459</v>
      </c>
      <c r="F41" s="134" t="s">
        <v>541</v>
      </c>
      <c r="G41" s="134">
        <v>9</v>
      </c>
      <c r="H41" s="134" t="s">
        <v>8</v>
      </c>
      <c r="I41" s="135">
        <v>15</v>
      </c>
      <c r="J41" s="71">
        <f t="shared" si="1"/>
        <v>30</v>
      </c>
    </row>
    <row r="42" spans="1:10" s="112" customFormat="1" ht="17.399999999999999" customHeight="1">
      <c r="A42" s="64">
        <v>47</v>
      </c>
      <c r="B42" s="67" t="s">
        <v>702</v>
      </c>
      <c r="C42" s="67" t="s">
        <v>95</v>
      </c>
      <c r="D42" s="67" t="s">
        <v>44</v>
      </c>
      <c r="E42" s="59" t="s">
        <v>666</v>
      </c>
      <c r="F42" s="59" t="s">
        <v>695</v>
      </c>
      <c r="G42" s="73">
        <v>9</v>
      </c>
      <c r="H42" s="73" t="s">
        <v>8</v>
      </c>
      <c r="I42" s="126">
        <v>15</v>
      </c>
      <c r="J42" s="71">
        <f t="shared" si="1"/>
        <v>30</v>
      </c>
    </row>
    <row r="43" spans="1:10" s="112" customFormat="1" ht="17.399999999999999" customHeight="1">
      <c r="A43" s="64">
        <v>55</v>
      </c>
      <c r="B43" s="63" t="s">
        <v>882</v>
      </c>
      <c r="C43" s="63" t="s">
        <v>883</v>
      </c>
      <c r="D43" s="63" t="s">
        <v>415</v>
      </c>
      <c r="E43" s="68" t="s">
        <v>884</v>
      </c>
      <c r="F43" s="68" t="s">
        <v>875</v>
      </c>
      <c r="G43" s="73">
        <v>9</v>
      </c>
      <c r="H43" s="73" t="s">
        <v>204</v>
      </c>
      <c r="I43" s="123">
        <v>15</v>
      </c>
      <c r="J43" s="71">
        <f t="shared" si="1"/>
        <v>30</v>
      </c>
    </row>
    <row r="44" spans="1:10" s="128" customFormat="1" ht="17.399999999999999" customHeight="1">
      <c r="A44" s="67">
        <v>28</v>
      </c>
      <c r="B44" s="134" t="s">
        <v>549</v>
      </c>
      <c r="C44" s="134" t="s">
        <v>550</v>
      </c>
      <c r="D44" s="134" t="s">
        <v>393</v>
      </c>
      <c r="E44" s="134" t="s">
        <v>501</v>
      </c>
      <c r="F44" s="134" t="s">
        <v>541</v>
      </c>
      <c r="G44" s="134">
        <v>9</v>
      </c>
      <c r="H44" s="134" t="s">
        <v>8</v>
      </c>
      <c r="I44" s="136">
        <v>14</v>
      </c>
      <c r="J44" s="71">
        <f t="shared" si="1"/>
        <v>28.000000000000004</v>
      </c>
    </row>
    <row r="45" spans="1:10" s="128" customFormat="1" ht="17.399999999999999" customHeight="1">
      <c r="A45" s="67">
        <v>48</v>
      </c>
      <c r="B45" s="66" t="s">
        <v>703</v>
      </c>
      <c r="C45" s="66" t="s">
        <v>704</v>
      </c>
      <c r="D45" s="66" t="s">
        <v>129</v>
      </c>
      <c r="E45" s="59" t="s">
        <v>666</v>
      </c>
      <c r="F45" s="59" t="s">
        <v>695</v>
      </c>
      <c r="G45" s="73">
        <v>9</v>
      </c>
      <c r="H45" s="73" t="s">
        <v>8</v>
      </c>
      <c r="I45" s="126">
        <v>14</v>
      </c>
      <c r="J45" s="71">
        <f t="shared" si="1"/>
        <v>28.000000000000004</v>
      </c>
    </row>
    <row r="46" spans="1:10" s="128" customFormat="1" ht="17.399999999999999" customHeight="1">
      <c r="A46" s="67">
        <v>56</v>
      </c>
      <c r="B46" s="63" t="s">
        <v>885</v>
      </c>
      <c r="C46" s="63" t="s">
        <v>886</v>
      </c>
      <c r="D46" s="63" t="s">
        <v>10</v>
      </c>
      <c r="E46" s="68" t="s">
        <v>874</v>
      </c>
      <c r="F46" s="68" t="s">
        <v>875</v>
      </c>
      <c r="G46" s="73" t="s">
        <v>891</v>
      </c>
      <c r="H46" s="73" t="s">
        <v>740</v>
      </c>
      <c r="I46" s="123">
        <v>14</v>
      </c>
      <c r="J46" s="71">
        <f t="shared" si="1"/>
        <v>28.000000000000004</v>
      </c>
    </row>
    <row r="47" spans="1:10" s="112" customFormat="1" ht="17.399999999999999" customHeight="1">
      <c r="A47" s="64">
        <v>29</v>
      </c>
      <c r="B47" s="134" t="s">
        <v>551</v>
      </c>
      <c r="C47" s="134" t="s">
        <v>58</v>
      </c>
      <c r="D47" s="134" t="s">
        <v>148</v>
      </c>
      <c r="E47" s="134" t="s">
        <v>552</v>
      </c>
      <c r="F47" s="134" t="s">
        <v>541</v>
      </c>
      <c r="G47" s="134">
        <v>9</v>
      </c>
      <c r="H47" s="134" t="s">
        <v>8</v>
      </c>
      <c r="I47" s="136">
        <v>13</v>
      </c>
      <c r="J47" s="71">
        <f t="shared" si="1"/>
        <v>26</v>
      </c>
    </row>
    <row r="48" spans="1:10" s="112" customFormat="1" ht="17.399999999999999" customHeight="1">
      <c r="A48" s="64">
        <v>49</v>
      </c>
      <c r="B48" s="63" t="s">
        <v>705</v>
      </c>
      <c r="C48" s="63" t="s">
        <v>706</v>
      </c>
      <c r="D48" s="63" t="s">
        <v>135</v>
      </c>
      <c r="E48" s="59" t="s">
        <v>666</v>
      </c>
      <c r="F48" s="59" t="s">
        <v>695</v>
      </c>
      <c r="G48" s="73">
        <v>9</v>
      </c>
      <c r="H48" s="73" t="s">
        <v>8</v>
      </c>
      <c r="I48" s="123">
        <v>13</v>
      </c>
      <c r="J48" s="71">
        <f t="shared" si="1"/>
        <v>26</v>
      </c>
    </row>
    <row r="49" spans="1:10" s="112" customFormat="1" ht="17.399999999999999" customHeight="1">
      <c r="A49" s="67">
        <v>30</v>
      </c>
      <c r="B49" s="134" t="s">
        <v>100</v>
      </c>
      <c r="C49" s="134" t="s">
        <v>553</v>
      </c>
      <c r="D49" s="134" t="s">
        <v>12</v>
      </c>
      <c r="E49" s="134" t="s">
        <v>552</v>
      </c>
      <c r="F49" s="134" t="s">
        <v>541</v>
      </c>
      <c r="G49" s="134">
        <v>9</v>
      </c>
      <c r="H49" s="134" t="s">
        <v>8</v>
      </c>
      <c r="I49" s="136">
        <v>12</v>
      </c>
      <c r="J49" s="71">
        <f t="shared" si="1"/>
        <v>24</v>
      </c>
    </row>
    <row r="50" spans="1:10" s="112" customFormat="1" ht="17.399999999999999" customHeight="1">
      <c r="A50" s="64">
        <v>31</v>
      </c>
      <c r="B50" s="134" t="s">
        <v>554</v>
      </c>
      <c r="C50" s="134" t="s">
        <v>555</v>
      </c>
      <c r="D50" s="134" t="s">
        <v>556</v>
      </c>
      <c r="E50" s="134" t="s">
        <v>459</v>
      </c>
      <c r="F50" s="134" t="s">
        <v>541</v>
      </c>
      <c r="G50" s="134">
        <v>9</v>
      </c>
      <c r="H50" s="134" t="s">
        <v>8</v>
      </c>
      <c r="I50" s="136">
        <v>12</v>
      </c>
      <c r="J50" s="71">
        <f t="shared" si="1"/>
        <v>24</v>
      </c>
    </row>
    <row r="51" spans="1:10" s="112" customFormat="1" ht="17.399999999999999" customHeight="1">
      <c r="A51" s="67">
        <v>8</v>
      </c>
      <c r="B51" s="127" t="s">
        <v>299</v>
      </c>
      <c r="C51" s="127" t="s">
        <v>75</v>
      </c>
      <c r="D51" s="127" t="s">
        <v>138</v>
      </c>
      <c r="E51" s="59" t="s">
        <v>151</v>
      </c>
      <c r="F51" s="59" t="s">
        <v>290</v>
      </c>
      <c r="G51" s="59">
        <v>9</v>
      </c>
      <c r="H51" s="59" t="s">
        <v>8</v>
      </c>
      <c r="I51" s="59">
        <v>11</v>
      </c>
      <c r="J51" s="71">
        <f t="shared" si="1"/>
        <v>22</v>
      </c>
    </row>
    <row r="52" spans="1:10" s="112" customFormat="1" ht="17.399999999999999" customHeight="1">
      <c r="A52" s="64">
        <v>15</v>
      </c>
      <c r="B52" s="67" t="s">
        <v>205</v>
      </c>
      <c r="C52" s="67" t="s">
        <v>184</v>
      </c>
      <c r="D52" s="67" t="s">
        <v>56</v>
      </c>
      <c r="E52" s="68" t="s">
        <v>417</v>
      </c>
      <c r="F52" s="59" t="s">
        <v>397</v>
      </c>
      <c r="G52" s="73">
        <v>9</v>
      </c>
      <c r="H52" s="73" t="s">
        <v>21</v>
      </c>
      <c r="I52" s="126">
        <v>11</v>
      </c>
      <c r="J52" s="71">
        <f t="shared" si="1"/>
        <v>22</v>
      </c>
    </row>
    <row r="53" spans="1:10" s="112" customFormat="1" ht="17.399999999999999" customHeight="1">
      <c r="A53" s="67">
        <v>50</v>
      </c>
      <c r="B53" s="67" t="s">
        <v>707</v>
      </c>
      <c r="C53" s="67" t="s">
        <v>95</v>
      </c>
      <c r="D53" s="67" t="s">
        <v>162</v>
      </c>
      <c r="E53" s="59" t="s">
        <v>666</v>
      </c>
      <c r="F53" s="59" t="s">
        <v>695</v>
      </c>
      <c r="G53" s="73">
        <v>9</v>
      </c>
      <c r="H53" s="73" t="s">
        <v>8</v>
      </c>
      <c r="I53" s="123">
        <v>11</v>
      </c>
      <c r="J53" s="71">
        <f t="shared" si="1"/>
        <v>22</v>
      </c>
    </row>
    <row r="54" spans="1:10" s="112" customFormat="1" ht="17.399999999999999" customHeight="1">
      <c r="A54" s="64">
        <v>7</v>
      </c>
      <c r="B54" s="67" t="s">
        <v>288</v>
      </c>
      <c r="C54" s="67" t="s">
        <v>75</v>
      </c>
      <c r="D54" s="67" t="s">
        <v>56</v>
      </c>
      <c r="E54" s="68" t="s">
        <v>57</v>
      </c>
      <c r="F54" s="68" t="s">
        <v>271</v>
      </c>
      <c r="G54" s="73">
        <v>9</v>
      </c>
      <c r="H54" s="73" t="s">
        <v>8</v>
      </c>
      <c r="I54" s="123">
        <v>10</v>
      </c>
      <c r="J54" s="71">
        <f t="shared" si="1"/>
        <v>20</v>
      </c>
    </row>
    <row r="55" spans="1:10" s="112" customFormat="1" ht="17.399999999999999" customHeight="1">
      <c r="A55" s="67">
        <v>32</v>
      </c>
      <c r="B55" s="132" t="s">
        <v>557</v>
      </c>
      <c r="C55" s="132" t="s">
        <v>93</v>
      </c>
      <c r="D55" s="132" t="s">
        <v>19</v>
      </c>
      <c r="E55" s="134" t="s">
        <v>459</v>
      </c>
      <c r="F55" s="134" t="s">
        <v>541</v>
      </c>
      <c r="G55" s="134">
        <v>9</v>
      </c>
      <c r="H55" s="134" t="s">
        <v>8</v>
      </c>
      <c r="I55" s="136">
        <v>10</v>
      </c>
      <c r="J55" s="71">
        <f t="shared" si="1"/>
        <v>20</v>
      </c>
    </row>
    <row r="56" spans="1:10" s="112" customFormat="1" ht="17.399999999999999" customHeight="1">
      <c r="A56" s="67">
        <v>34</v>
      </c>
      <c r="B56" s="67" t="s">
        <v>601</v>
      </c>
      <c r="C56" s="67" t="s">
        <v>93</v>
      </c>
      <c r="D56" s="67" t="s">
        <v>30</v>
      </c>
      <c r="E56" s="73" t="s">
        <v>600</v>
      </c>
      <c r="F56" s="68" t="s">
        <v>597</v>
      </c>
      <c r="G56" s="73">
        <v>9</v>
      </c>
      <c r="H56" s="73" t="s">
        <v>8</v>
      </c>
      <c r="I56" s="126">
        <v>10</v>
      </c>
      <c r="J56" s="71">
        <f t="shared" si="1"/>
        <v>20</v>
      </c>
    </row>
    <row r="57" spans="1:10" s="128" customFormat="1" ht="17.399999999999999" customHeight="1">
      <c r="A57" s="64">
        <v>57</v>
      </c>
      <c r="B57" s="67" t="s">
        <v>887</v>
      </c>
      <c r="C57" s="67" t="s">
        <v>22</v>
      </c>
      <c r="D57" s="67" t="s">
        <v>888</v>
      </c>
      <c r="E57" s="68" t="s">
        <v>874</v>
      </c>
      <c r="F57" s="68" t="s">
        <v>875</v>
      </c>
      <c r="G57" s="73">
        <v>9</v>
      </c>
      <c r="H57" s="73" t="s">
        <v>740</v>
      </c>
      <c r="I57" s="123">
        <v>10</v>
      </c>
      <c r="J57" s="71">
        <f t="shared" si="1"/>
        <v>20</v>
      </c>
    </row>
    <row r="58" spans="1:10" s="128" customFormat="1" ht="17.399999999999999" customHeight="1">
      <c r="A58" s="64">
        <v>41</v>
      </c>
      <c r="B58" s="127" t="s">
        <v>660</v>
      </c>
      <c r="C58" s="127" t="s">
        <v>45</v>
      </c>
      <c r="D58" s="127" t="s">
        <v>661</v>
      </c>
      <c r="E58" s="59" t="s">
        <v>646</v>
      </c>
      <c r="F58" s="59" t="s">
        <v>658</v>
      </c>
      <c r="G58" s="59">
        <v>9</v>
      </c>
      <c r="H58" s="59" t="s">
        <v>8</v>
      </c>
      <c r="I58" s="59">
        <v>6</v>
      </c>
      <c r="J58" s="71">
        <f t="shared" si="1"/>
        <v>12</v>
      </c>
    </row>
    <row r="59" spans="1:10" s="128" customFormat="1" ht="17.399999999999999" customHeight="1">
      <c r="A59" s="67">
        <v>42</v>
      </c>
      <c r="B59" s="67" t="s">
        <v>662</v>
      </c>
      <c r="C59" s="67" t="s">
        <v>516</v>
      </c>
      <c r="D59" s="67" t="s">
        <v>30</v>
      </c>
      <c r="E59" s="59" t="s">
        <v>646</v>
      </c>
      <c r="F59" s="59" t="s">
        <v>658</v>
      </c>
      <c r="G59" s="73">
        <v>9</v>
      </c>
      <c r="H59" s="59" t="s">
        <v>8</v>
      </c>
      <c r="I59" s="126">
        <v>5</v>
      </c>
      <c r="J59" s="71">
        <f t="shared" si="1"/>
        <v>10</v>
      </c>
    </row>
    <row r="60" spans="1:10" s="128" customFormat="1" ht="17.399999999999999" customHeight="1">
      <c r="A60" s="64">
        <v>43</v>
      </c>
      <c r="B60" s="66" t="s">
        <v>663</v>
      </c>
      <c r="C60" s="66" t="s">
        <v>139</v>
      </c>
      <c r="D60" s="66" t="s">
        <v>664</v>
      </c>
      <c r="E60" s="59" t="s">
        <v>646</v>
      </c>
      <c r="F60" s="59" t="s">
        <v>658</v>
      </c>
      <c r="G60" s="59">
        <v>9</v>
      </c>
      <c r="H60" s="59" t="s">
        <v>8</v>
      </c>
      <c r="I60" s="126">
        <v>4</v>
      </c>
      <c r="J60" s="71">
        <f t="shared" si="1"/>
        <v>8</v>
      </c>
    </row>
  </sheetData>
  <autoFilter ref="A3:J60" xr:uid="{66ED1C01-ABDF-4A74-861F-7D2B3CD96111}">
    <sortState ref="A4:J60">
      <sortCondition descending="1" ref="I4"/>
    </sortState>
  </autoFilter>
  <sortState ref="A4:J56">
    <sortCondition descending="1" ref="J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topLeftCell="A34" zoomScale="90" zoomScaleNormal="90" workbookViewId="0">
      <selection activeCell="D51" sqref="D51"/>
    </sheetView>
  </sheetViews>
  <sheetFormatPr defaultColWidth="9.109375" defaultRowHeight="13.2"/>
  <cols>
    <col min="1" max="1" width="6.33203125" style="18" bestFit="1" customWidth="1"/>
    <col min="2" max="2" width="16.44140625" style="19" customWidth="1"/>
    <col min="3" max="3" width="12" style="19" customWidth="1"/>
    <col min="4" max="4" width="11.88671875" style="19" customWidth="1"/>
    <col min="5" max="5" width="23.33203125" style="20" customWidth="1"/>
    <col min="6" max="6" width="33" style="20" bestFit="1" customWidth="1"/>
    <col min="7" max="7" width="10" style="19" customWidth="1"/>
    <col min="8" max="8" width="11.6640625" style="21" bestFit="1" customWidth="1"/>
    <col min="9" max="9" width="11.88671875" style="22" customWidth="1"/>
    <col min="10" max="10" width="9.109375" style="34"/>
    <col min="11" max="16384" width="9.109375" style="18"/>
  </cols>
  <sheetData>
    <row r="1" spans="1:10" ht="20.399999999999999" customHeight="1">
      <c r="E1" s="20" t="s">
        <v>187</v>
      </c>
      <c r="F1" s="20" t="s">
        <v>34</v>
      </c>
      <c r="G1" s="19">
        <v>50</v>
      </c>
    </row>
    <row r="2" spans="1:10" ht="22.5" customHeight="1">
      <c r="A2" s="23"/>
      <c r="B2" s="24"/>
      <c r="C2" s="24"/>
      <c r="D2" s="24"/>
      <c r="E2" s="26"/>
      <c r="F2" s="27"/>
      <c r="G2" s="25"/>
      <c r="H2" s="28"/>
      <c r="I2" s="29"/>
    </row>
    <row r="3" spans="1:10" ht="79.2">
      <c r="A3" s="30" t="s">
        <v>0</v>
      </c>
      <c r="B3" s="31" t="s">
        <v>1</v>
      </c>
      <c r="C3" s="31" t="s">
        <v>2</v>
      </c>
      <c r="D3" s="31" t="s">
        <v>3</v>
      </c>
      <c r="E3" s="32" t="s">
        <v>7</v>
      </c>
      <c r="F3" s="32" t="s">
        <v>6</v>
      </c>
      <c r="G3" s="32" t="s">
        <v>4</v>
      </c>
      <c r="H3" s="30" t="s">
        <v>5</v>
      </c>
      <c r="I3" s="33" t="s">
        <v>890</v>
      </c>
      <c r="J3" s="35" t="s">
        <v>38</v>
      </c>
    </row>
    <row r="4" spans="1:10" s="143" customFormat="1" ht="19.8" customHeight="1">
      <c r="A4" s="82">
        <v>1</v>
      </c>
      <c r="B4" s="137" t="s">
        <v>602</v>
      </c>
      <c r="C4" s="137" t="s">
        <v>589</v>
      </c>
      <c r="D4" s="137" t="s">
        <v>603</v>
      </c>
      <c r="E4" s="84" t="s">
        <v>600</v>
      </c>
      <c r="F4" s="84" t="s">
        <v>420</v>
      </c>
      <c r="G4" s="84">
        <v>11</v>
      </c>
      <c r="H4" s="84" t="s">
        <v>203</v>
      </c>
      <c r="I4" s="85">
        <v>48</v>
      </c>
      <c r="J4" s="82">
        <f t="shared" ref="J4:J35" si="0">I4/$G$1*100</f>
        <v>96</v>
      </c>
    </row>
    <row r="5" spans="1:10" s="143" customFormat="1" ht="19.8" customHeight="1">
      <c r="A5" s="82">
        <v>2</v>
      </c>
      <c r="B5" s="138" t="s">
        <v>604</v>
      </c>
      <c r="C5" s="138" t="s">
        <v>605</v>
      </c>
      <c r="D5" s="138" t="s">
        <v>603</v>
      </c>
      <c r="E5" s="84" t="s">
        <v>600</v>
      </c>
      <c r="F5" s="139" t="s">
        <v>420</v>
      </c>
      <c r="G5" s="139">
        <v>10</v>
      </c>
      <c r="H5" s="139" t="s">
        <v>203</v>
      </c>
      <c r="I5" s="140">
        <v>44</v>
      </c>
      <c r="J5" s="82">
        <f t="shared" si="0"/>
        <v>88</v>
      </c>
    </row>
    <row r="6" spans="1:10" s="143" customFormat="1" ht="19.8" customHeight="1">
      <c r="A6" s="82">
        <v>3</v>
      </c>
      <c r="B6" s="144" t="s">
        <v>70</v>
      </c>
      <c r="C6" s="144" t="s">
        <v>47</v>
      </c>
      <c r="D6" s="144" t="s">
        <v>91</v>
      </c>
      <c r="E6" s="82" t="s">
        <v>57</v>
      </c>
      <c r="F6" s="139" t="s">
        <v>271</v>
      </c>
      <c r="G6" s="139">
        <v>11</v>
      </c>
      <c r="H6" s="139" t="s">
        <v>20</v>
      </c>
      <c r="I6" s="140">
        <v>43</v>
      </c>
      <c r="J6" s="82">
        <f t="shared" si="0"/>
        <v>86</v>
      </c>
    </row>
    <row r="7" spans="1:10" s="143" customFormat="1" ht="19.8" customHeight="1">
      <c r="A7" s="82">
        <v>4</v>
      </c>
      <c r="B7" s="139" t="s">
        <v>761</v>
      </c>
      <c r="C7" s="139" t="s">
        <v>184</v>
      </c>
      <c r="D7" s="139" t="s">
        <v>30</v>
      </c>
      <c r="E7" s="84" t="s">
        <v>719</v>
      </c>
      <c r="F7" s="139" t="s">
        <v>762</v>
      </c>
      <c r="G7" s="139">
        <v>10</v>
      </c>
      <c r="H7" s="139" t="s">
        <v>20</v>
      </c>
      <c r="I7" s="142">
        <v>43</v>
      </c>
      <c r="J7" s="82">
        <f t="shared" si="0"/>
        <v>86</v>
      </c>
    </row>
    <row r="8" spans="1:10" s="143" customFormat="1" ht="19.8" customHeight="1">
      <c r="A8" s="82">
        <v>5</v>
      </c>
      <c r="B8" s="137" t="s">
        <v>171</v>
      </c>
      <c r="C8" s="137" t="s">
        <v>93</v>
      </c>
      <c r="D8" s="137" t="s">
        <v>129</v>
      </c>
      <c r="E8" s="84" t="s">
        <v>172</v>
      </c>
      <c r="F8" s="84" t="s">
        <v>424</v>
      </c>
      <c r="G8" s="84">
        <v>10</v>
      </c>
      <c r="H8" s="84" t="s">
        <v>20</v>
      </c>
      <c r="I8" s="85">
        <v>39</v>
      </c>
      <c r="J8" s="82">
        <f t="shared" si="0"/>
        <v>78</v>
      </c>
    </row>
    <row r="9" spans="1:10" s="143" customFormat="1" ht="19.8" customHeight="1">
      <c r="A9" s="82">
        <v>6</v>
      </c>
      <c r="B9" s="149" t="s">
        <v>418</v>
      </c>
      <c r="C9" s="149" t="s">
        <v>71</v>
      </c>
      <c r="D9" s="149" t="s">
        <v>69</v>
      </c>
      <c r="E9" s="84" t="s">
        <v>419</v>
      </c>
      <c r="F9" s="84" t="s">
        <v>420</v>
      </c>
      <c r="G9" s="84">
        <v>10</v>
      </c>
      <c r="H9" s="84" t="s">
        <v>20</v>
      </c>
      <c r="I9" s="84">
        <v>38</v>
      </c>
      <c r="J9" s="82">
        <f t="shared" si="0"/>
        <v>76</v>
      </c>
    </row>
    <row r="10" spans="1:10" s="143" customFormat="1" ht="19.8" customHeight="1">
      <c r="A10" s="82">
        <v>7</v>
      </c>
      <c r="B10" s="141" t="s">
        <v>606</v>
      </c>
      <c r="C10" s="141" t="s">
        <v>17</v>
      </c>
      <c r="D10" s="141" t="s">
        <v>43</v>
      </c>
      <c r="E10" s="84" t="s">
        <v>600</v>
      </c>
      <c r="F10" s="139" t="s">
        <v>420</v>
      </c>
      <c r="G10" s="139">
        <v>10</v>
      </c>
      <c r="H10" s="139" t="s">
        <v>204</v>
      </c>
      <c r="I10" s="140">
        <v>38</v>
      </c>
      <c r="J10" s="82">
        <f t="shared" si="0"/>
        <v>76</v>
      </c>
    </row>
    <row r="11" spans="1:10" s="143" customFormat="1" ht="19.8" customHeight="1">
      <c r="A11" s="82">
        <v>8</v>
      </c>
      <c r="B11" s="138" t="s">
        <v>269</v>
      </c>
      <c r="C11" s="138" t="s">
        <v>270</v>
      </c>
      <c r="D11" s="138" t="s">
        <v>30</v>
      </c>
      <c r="E11" s="84" t="s">
        <v>119</v>
      </c>
      <c r="F11" s="84" t="s">
        <v>268</v>
      </c>
      <c r="G11" s="139">
        <v>10</v>
      </c>
      <c r="H11" s="139" t="s">
        <v>21</v>
      </c>
      <c r="I11" s="140">
        <v>36</v>
      </c>
      <c r="J11" s="82">
        <f t="shared" si="0"/>
        <v>72</v>
      </c>
    </row>
    <row r="12" spans="1:10" s="143" customFormat="1" ht="19.8" customHeight="1">
      <c r="A12" s="82">
        <v>9</v>
      </c>
      <c r="B12" s="83" t="s">
        <v>558</v>
      </c>
      <c r="C12" s="83" t="s">
        <v>113</v>
      </c>
      <c r="D12" s="83" t="s">
        <v>114</v>
      </c>
      <c r="E12" s="84" t="s">
        <v>559</v>
      </c>
      <c r="F12" s="84" t="s">
        <v>460</v>
      </c>
      <c r="G12" s="84">
        <v>10</v>
      </c>
      <c r="H12" s="84" t="s">
        <v>203</v>
      </c>
      <c r="I12" s="85">
        <v>35</v>
      </c>
      <c r="J12" s="82">
        <f t="shared" si="0"/>
        <v>70</v>
      </c>
    </row>
    <row r="13" spans="1:10" s="143" customFormat="1" ht="19.8" customHeight="1">
      <c r="A13" s="82">
        <v>10</v>
      </c>
      <c r="B13" s="139" t="s">
        <v>763</v>
      </c>
      <c r="C13" s="139" t="s">
        <v>639</v>
      </c>
      <c r="D13" s="139" t="s">
        <v>764</v>
      </c>
      <c r="E13" s="84" t="s">
        <v>719</v>
      </c>
      <c r="F13" s="139" t="s">
        <v>765</v>
      </c>
      <c r="G13" s="139">
        <v>10</v>
      </c>
      <c r="H13" s="139" t="s">
        <v>21</v>
      </c>
      <c r="I13" s="142">
        <v>35</v>
      </c>
      <c r="J13" s="82">
        <f t="shared" si="0"/>
        <v>70</v>
      </c>
    </row>
    <row r="14" spans="1:10" s="143" customFormat="1" ht="19.8" customHeight="1">
      <c r="A14" s="82">
        <v>11</v>
      </c>
      <c r="B14" s="137" t="s">
        <v>217</v>
      </c>
      <c r="C14" s="137" t="s">
        <v>104</v>
      </c>
      <c r="D14" s="137" t="s">
        <v>98</v>
      </c>
      <c r="E14" s="84" t="s">
        <v>346</v>
      </c>
      <c r="F14" s="84" t="s">
        <v>358</v>
      </c>
      <c r="G14" s="84">
        <v>10</v>
      </c>
      <c r="H14" s="84" t="s">
        <v>20</v>
      </c>
      <c r="I14" s="85">
        <v>34</v>
      </c>
      <c r="J14" s="82">
        <f t="shared" si="0"/>
        <v>68</v>
      </c>
    </row>
    <row r="15" spans="1:10" s="143" customFormat="1" ht="19.8" customHeight="1">
      <c r="A15" s="82">
        <v>12</v>
      </c>
      <c r="B15" s="138" t="s">
        <v>229</v>
      </c>
      <c r="C15" s="138" t="s">
        <v>89</v>
      </c>
      <c r="D15" s="138" t="s">
        <v>43</v>
      </c>
      <c r="E15" s="139" t="s">
        <v>346</v>
      </c>
      <c r="F15" s="139" t="s">
        <v>358</v>
      </c>
      <c r="G15" s="139">
        <v>11</v>
      </c>
      <c r="H15" s="139" t="s">
        <v>20</v>
      </c>
      <c r="I15" s="140">
        <v>34</v>
      </c>
      <c r="J15" s="82">
        <f t="shared" si="0"/>
        <v>68</v>
      </c>
    </row>
    <row r="16" spans="1:10" s="143" customFormat="1" ht="19.8" customHeight="1">
      <c r="A16" s="82">
        <v>13</v>
      </c>
      <c r="B16" s="141" t="s">
        <v>163</v>
      </c>
      <c r="C16" s="141" t="s">
        <v>130</v>
      </c>
      <c r="D16" s="141" t="s">
        <v>25</v>
      </c>
      <c r="E16" s="139" t="s">
        <v>346</v>
      </c>
      <c r="F16" s="139" t="s">
        <v>358</v>
      </c>
      <c r="G16" s="139">
        <v>10</v>
      </c>
      <c r="H16" s="139" t="s">
        <v>20</v>
      </c>
      <c r="I16" s="140">
        <v>34</v>
      </c>
      <c r="J16" s="82">
        <f t="shared" si="0"/>
        <v>68</v>
      </c>
    </row>
    <row r="17" spans="1:10" s="143" customFormat="1" ht="19.8" customHeight="1">
      <c r="A17" s="82">
        <v>14</v>
      </c>
      <c r="B17" s="139" t="s">
        <v>491</v>
      </c>
      <c r="C17" s="139" t="s">
        <v>18</v>
      </c>
      <c r="D17" s="139" t="s">
        <v>66</v>
      </c>
      <c r="E17" s="84" t="s">
        <v>600</v>
      </c>
      <c r="F17" s="139" t="s">
        <v>420</v>
      </c>
      <c r="G17" s="139">
        <v>10</v>
      </c>
      <c r="H17" s="139" t="s">
        <v>8</v>
      </c>
      <c r="I17" s="142">
        <v>34</v>
      </c>
      <c r="J17" s="82">
        <f t="shared" si="0"/>
        <v>68</v>
      </c>
    </row>
    <row r="18" spans="1:10" s="143" customFormat="1" ht="19.8" customHeight="1">
      <c r="A18" s="82">
        <v>15</v>
      </c>
      <c r="B18" s="139" t="s">
        <v>766</v>
      </c>
      <c r="C18" s="139" t="s">
        <v>767</v>
      </c>
      <c r="D18" s="139" t="s">
        <v>56</v>
      </c>
      <c r="E18" s="84" t="s">
        <v>719</v>
      </c>
      <c r="F18" s="139" t="s">
        <v>765</v>
      </c>
      <c r="G18" s="139">
        <v>10</v>
      </c>
      <c r="H18" s="139" t="s">
        <v>21</v>
      </c>
      <c r="I18" s="142">
        <v>34</v>
      </c>
      <c r="J18" s="82">
        <f t="shared" si="0"/>
        <v>68</v>
      </c>
    </row>
    <row r="19" spans="1:10" s="143" customFormat="1" ht="19.8" customHeight="1">
      <c r="A19" s="82">
        <v>16</v>
      </c>
      <c r="B19" s="139" t="s">
        <v>768</v>
      </c>
      <c r="C19" s="139" t="s">
        <v>169</v>
      </c>
      <c r="D19" s="139" t="s">
        <v>12</v>
      </c>
      <c r="E19" s="84" t="s">
        <v>719</v>
      </c>
      <c r="F19" s="139" t="s">
        <v>765</v>
      </c>
      <c r="G19" s="139">
        <v>10</v>
      </c>
      <c r="H19" s="139" t="s">
        <v>21</v>
      </c>
      <c r="I19" s="142">
        <v>33</v>
      </c>
      <c r="J19" s="82">
        <f t="shared" si="0"/>
        <v>66</v>
      </c>
    </row>
    <row r="20" spans="1:10" s="146" customFormat="1" ht="19.8" customHeight="1">
      <c r="A20" s="82">
        <v>17</v>
      </c>
      <c r="B20" s="139" t="s">
        <v>769</v>
      </c>
      <c r="C20" s="139" t="s">
        <v>770</v>
      </c>
      <c r="D20" s="139" t="s">
        <v>56</v>
      </c>
      <c r="E20" s="84" t="s">
        <v>719</v>
      </c>
      <c r="F20" s="139" t="s">
        <v>765</v>
      </c>
      <c r="G20" s="139">
        <v>10</v>
      </c>
      <c r="H20" s="139" t="s">
        <v>21</v>
      </c>
      <c r="I20" s="142">
        <v>33</v>
      </c>
      <c r="J20" s="82">
        <f t="shared" si="0"/>
        <v>66</v>
      </c>
    </row>
    <row r="21" spans="1:10" s="146" customFormat="1" ht="19.8" customHeight="1">
      <c r="A21" s="82">
        <v>18</v>
      </c>
      <c r="B21" s="137" t="s">
        <v>92</v>
      </c>
      <c r="C21" s="137" t="s">
        <v>93</v>
      </c>
      <c r="D21" s="137" t="s">
        <v>56</v>
      </c>
      <c r="E21" s="82" t="s">
        <v>57</v>
      </c>
      <c r="F21" s="139" t="s">
        <v>271</v>
      </c>
      <c r="G21" s="139">
        <v>11</v>
      </c>
      <c r="H21" s="139" t="s">
        <v>21</v>
      </c>
      <c r="I21" s="142">
        <v>32</v>
      </c>
      <c r="J21" s="82">
        <f t="shared" si="0"/>
        <v>64</v>
      </c>
    </row>
    <row r="22" spans="1:10" s="146" customFormat="1" ht="19.8" customHeight="1">
      <c r="A22" s="82">
        <v>19</v>
      </c>
      <c r="B22" s="138" t="s">
        <v>607</v>
      </c>
      <c r="C22" s="138" t="s">
        <v>75</v>
      </c>
      <c r="D22" s="138" t="s">
        <v>30</v>
      </c>
      <c r="E22" s="84" t="s">
        <v>600</v>
      </c>
      <c r="F22" s="139" t="s">
        <v>420</v>
      </c>
      <c r="G22" s="139">
        <v>10</v>
      </c>
      <c r="H22" s="139" t="s">
        <v>8</v>
      </c>
      <c r="I22" s="142">
        <v>32</v>
      </c>
      <c r="J22" s="82">
        <f t="shared" si="0"/>
        <v>64</v>
      </c>
    </row>
    <row r="23" spans="1:10" s="148" customFormat="1" ht="19.8" customHeight="1">
      <c r="A23" s="82">
        <v>20</v>
      </c>
      <c r="B23" s="150" t="s">
        <v>447</v>
      </c>
      <c r="C23" s="150" t="s">
        <v>65</v>
      </c>
      <c r="D23" s="150" t="s">
        <v>19</v>
      </c>
      <c r="E23" s="147" t="s">
        <v>600</v>
      </c>
      <c r="F23" s="151" t="s">
        <v>420</v>
      </c>
      <c r="G23" s="151">
        <v>10</v>
      </c>
      <c r="H23" s="151" t="s">
        <v>8</v>
      </c>
      <c r="I23" s="152">
        <v>32</v>
      </c>
      <c r="J23" s="82">
        <f t="shared" si="0"/>
        <v>64</v>
      </c>
    </row>
    <row r="24" spans="1:10" s="148" customFormat="1" ht="19.8" customHeight="1">
      <c r="A24" s="82">
        <v>21</v>
      </c>
      <c r="B24" s="139" t="s">
        <v>252</v>
      </c>
      <c r="C24" s="139" t="s">
        <v>240</v>
      </c>
      <c r="D24" s="139" t="s">
        <v>12</v>
      </c>
      <c r="E24" s="139" t="s">
        <v>346</v>
      </c>
      <c r="F24" s="139" t="s">
        <v>358</v>
      </c>
      <c r="G24" s="139">
        <v>11</v>
      </c>
      <c r="H24" s="139" t="s">
        <v>21</v>
      </c>
      <c r="I24" s="142">
        <v>31</v>
      </c>
      <c r="J24" s="82">
        <f t="shared" si="0"/>
        <v>62</v>
      </c>
    </row>
    <row r="25" spans="1:10" s="148" customFormat="1" ht="19.8" customHeight="1">
      <c r="A25" s="82">
        <v>22</v>
      </c>
      <c r="B25" s="138" t="s">
        <v>451</v>
      </c>
      <c r="C25" s="139" t="s">
        <v>452</v>
      </c>
      <c r="D25" s="139" t="s">
        <v>453</v>
      </c>
      <c r="E25" s="139" t="s">
        <v>172</v>
      </c>
      <c r="F25" s="139" t="s">
        <v>424</v>
      </c>
      <c r="G25" s="139">
        <v>10</v>
      </c>
      <c r="H25" s="139" t="s">
        <v>21</v>
      </c>
      <c r="I25" s="140">
        <v>31</v>
      </c>
      <c r="J25" s="82">
        <f t="shared" si="0"/>
        <v>62</v>
      </c>
    </row>
    <row r="26" spans="1:10" s="148" customFormat="1" ht="19.8" customHeight="1">
      <c r="A26" s="82">
        <v>23</v>
      </c>
      <c r="B26" s="149" t="s">
        <v>421</v>
      </c>
      <c r="C26" s="149" t="s">
        <v>149</v>
      </c>
      <c r="D26" s="149" t="s">
        <v>13</v>
      </c>
      <c r="E26" s="84" t="s">
        <v>419</v>
      </c>
      <c r="F26" s="84" t="s">
        <v>363</v>
      </c>
      <c r="G26" s="84">
        <v>11</v>
      </c>
      <c r="H26" s="84" t="s">
        <v>41</v>
      </c>
      <c r="I26" s="84">
        <v>30</v>
      </c>
      <c r="J26" s="82">
        <f t="shared" si="0"/>
        <v>60</v>
      </c>
    </row>
    <row r="27" spans="1:10" s="143" customFormat="1" ht="19.8" customHeight="1">
      <c r="A27" s="82">
        <v>24</v>
      </c>
      <c r="B27" s="149" t="s">
        <v>422</v>
      </c>
      <c r="C27" s="149" t="s">
        <v>47</v>
      </c>
      <c r="D27" s="149" t="s">
        <v>124</v>
      </c>
      <c r="E27" s="84" t="s">
        <v>419</v>
      </c>
      <c r="F27" s="84" t="s">
        <v>420</v>
      </c>
      <c r="G27" s="84">
        <v>10</v>
      </c>
      <c r="H27" s="84" t="s">
        <v>41</v>
      </c>
      <c r="I27" s="84">
        <v>30</v>
      </c>
      <c r="J27" s="82">
        <f t="shared" si="0"/>
        <v>60</v>
      </c>
    </row>
    <row r="28" spans="1:10" s="143" customFormat="1" ht="19.8" customHeight="1">
      <c r="A28" s="82">
        <v>25</v>
      </c>
      <c r="B28" s="141" t="s">
        <v>454</v>
      </c>
      <c r="C28" s="141" t="s">
        <v>122</v>
      </c>
      <c r="D28" s="141" t="s">
        <v>43</v>
      </c>
      <c r="E28" s="139" t="s">
        <v>172</v>
      </c>
      <c r="F28" s="139" t="s">
        <v>424</v>
      </c>
      <c r="G28" s="139">
        <v>10</v>
      </c>
      <c r="H28" s="139" t="s">
        <v>21</v>
      </c>
      <c r="I28" s="140">
        <v>30</v>
      </c>
      <c r="J28" s="82">
        <f t="shared" si="0"/>
        <v>60</v>
      </c>
    </row>
    <row r="29" spans="1:10" s="143" customFormat="1" ht="19.8" customHeight="1">
      <c r="A29" s="82">
        <v>26</v>
      </c>
      <c r="B29" s="137" t="s">
        <v>584</v>
      </c>
      <c r="C29" s="137" t="s">
        <v>589</v>
      </c>
      <c r="D29" s="137" t="s">
        <v>106</v>
      </c>
      <c r="E29" s="84" t="s">
        <v>585</v>
      </c>
      <c r="F29" s="84" t="s">
        <v>586</v>
      </c>
      <c r="G29" s="84">
        <v>10</v>
      </c>
      <c r="H29" s="84" t="s">
        <v>20</v>
      </c>
      <c r="I29" s="85">
        <v>30</v>
      </c>
      <c r="J29" s="82">
        <f t="shared" si="0"/>
        <v>60</v>
      </c>
    </row>
    <row r="30" spans="1:10" s="143" customFormat="1" ht="19.8" customHeight="1">
      <c r="A30" s="82">
        <v>27</v>
      </c>
      <c r="B30" s="86" t="s">
        <v>560</v>
      </c>
      <c r="C30" s="86" t="s">
        <v>511</v>
      </c>
      <c r="D30" s="86" t="s">
        <v>561</v>
      </c>
      <c r="E30" s="88" t="s">
        <v>559</v>
      </c>
      <c r="F30" s="88" t="s">
        <v>562</v>
      </c>
      <c r="G30" s="88">
        <v>11</v>
      </c>
      <c r="H30" s="88" t="s">
        <v>21</v>
      </c>
      <c r="I30" s="89">
        <v>29</v>
      </c>
      <c r="J30" s="82">
        <f t="shared" si="0"/>
        <v>57.999999999999993</v>
      </c>
    </row>
    <row r="31" spans="1:10" s="143" customFormat="1" ht="19.8" customHeight="1">
      <c r="A31" s="82">
        <v>28</v>
      </c>
      <c r="B31" s="138" t="s">
        <v>207</v>
      </c>
      <c r="C31" s="138" t="s">
        <v>108</v>
      </c>
      <c r="D31" s="138" t="s">
        <v>69</v>
      </c>
      <c r="E31" s="84" t="s">
        <v>419</v>
      </c>
      <c r="F31" s="84" t="s">
        <v>363</v>
      </c>
      <c r="G31" s="139">
        <v>11</v>
      </c>
      <c r="H31" s="84" t="s">
        <v>41</v>
      </c>
      <c r="I31" s="140">
        <v>28</v>
      </c>
      <c r="J31" s="82">
        <f t="shared" si="0"/>
        <v>56.000000000000007</v>
      </c>
    </row>
    <row r="32" spans="1:10" s="143" customFormat="1" ht="19.8" customHeight="1">
      <c r="A32" s="82">
        <v>29</v>
      </c>
      <c r="B32" s="141" t="s">
        <v>455</v>
      </c>
      <c r="C32" s="141" t="s">
        <v>102</v>
      </c>
      <c r="D32" s="141" t="s">
        <v>30</v>
      </c>
      <c r="E32" s="139" t="s">
        <v>172</v>
      </c>
      <c r="F32" s="139" t="s">
        <v>424</v>
      </c>
      <c r="G32" s="139">
        <v>10</v>
      </c>
      <c r="H32" s="139" t="s">
        <v>8</v>
      </c>
      <c r="I32" s="140">
        <v>28</v>
      </c>
      <c r="J32" s="82">
        <f t="shared" si="0"/>
        <v>56.000000000000007</v>
      </c>
    </row>
    <row r="33" spans="1:10" s="143" customFormat="1" ht="19.8" customHeight="1">
      <c r="A33" s="82">
        <v>30</v>
      </c>
      <c r="B33" s="87" t="s">
        <v>563</v>
      </c>
      <c r="C33" s="87" t="s">
        <v>49</v>
      </c>
      <c r="D33" s="87" t="s">
        <v>564</v>
      </c>
      <c r="E33" s="88" t="s">
        <v>559</v>
      </c>
      <c r="F33" s="88" t="s">
        <v>562</v>
      </c>
      <c r="G33" s="88">
        <v>10</v>
      </c>
      <c r="H33" s="88" t="s">
        <v>21</v>
      </c>
      <c r="I33" s="89">
        <v>28</v>
      </c>
      <c r="J33" s="82">
        <f t="shared" si="0"/>
        <v>56.000000000000007</v>
      </c>
    </row>
    <row r="34" spans="1:10" s="143" customFormat="1" ht="19.8" customHeight="1">
      <c r="A34" s="82">
        <v>31</v>
      </c>
      <c r="B34" s="137" t="s">
        <v>319</v>
      </c>
      <c r="C34" s="137" t="s">
        <v>149</v>
      </c>
      <c r="D34" s="137" t="s">
        <v>44</v>
      </c>
      <c r="E34" s="84" t="s">
        <v>301</v>
      </c>
      <c r="F34" s="84" t="s">
        <v>318</v>
      </c>
      <c r="G34" s="84">
        <v>10</v>
      </c>
      <c r="H34" s="84" t="s">
        <v>8</v>
      </c>
      <c r="I34" s="85">
        <v>25</v>
      </c>
      <c r="J34" s="82">
        <f t="shared" si="0"/>
        <v>50</v>
      </c>
    </row>
    <row r="35" spans="1:10" s="143" customFormat="1" ht="19.8" customHeight="1">
      <c r="A35" s="82">
        <v>32</v>
      </c>
      <c r="B35" s="88" t="s">
        <v>565</v>
      </c>
      <c r="C35" s="88" t="s">
        <v>513</v>
      </c>
      <c r="D35" s="88" t="s">
        <v>127</v>
      </c>
      <c r="E35" s="88" t="s">
        <v>566</v>
      </c>
      <c r="F35" s="88" t="s">
        <v>562</v>
      </c>
      <c r="G35" s="88">
        <v>11</v>
      </c>
      <c r="H35" s="88" t="s">
        <v>21</v>
      </c>
      <c r="I35" s="57">
        <v>25</v>
      </c>
      <c r="J35" s="82">
        <f t="shared" si="0"/>
        <v>50</v>
      </c>
    </row>
    <row r="36" spans="1:10" s="143" customFormat="1" ht="19.8" customHeight="1">
      <c r="A36" s="82">
        <v>33</v>
      </c>
      <c r="B36" s="138" t="s">
        <v>590</v>
      </c>
      <c r="C36" s="138" t="s">
        <v>591</v>
      </c>
      <c r="D36" s="138" t="s">
        <v>69</v>
      </c>
      <c r="E36" s="84" t="s">
        <v>585</v>
      </c>
      <c r="F36" s="84" t="s">
        <v>586</v>
      </c>
      <c r="G36" s="139">
        <v>10</v>
      </c>
      <c r="H36" s="84" t="s">
        <v>41</v>
      </c>
      <c r="I36" s="140">
        <v>25</v>
      </c>
      <c r="J36" s="82">
        <f t="shared" ref="J36:J67" si="1">I36/$G$1*100</f>
        <v>50</v>
      </c>
    </row>
    <row r="37" spans="1:10" s="143" customFormat="1" ht="19.8" customHeight="1">
      <c r="A37" s="82">
        <v>34</v>
      </c>
      <c r="B37" s="141" t="s">
        <v>249</v>
      </c>
      <c r="C37" s="141" t="s">
        <v>17</v>
      </c>
      <c r="D37" s="141" t="s">
        <v>40</v>
      </c>
      <c r="E37" s="139" t="s">
        <v>172</v>
      </c>
      <c r="F37" s="139" t="s">
        <v>424</v>
      </c>
      <c r="G37" s="139">
        <v>10</v>
      </c>
      <c r="H37" s="139" t="s">
        <v>8</v>
      </c>
      <c r="I37" s="140">
        <v>24</v>
      </c>
      <c r="J37" s="82">
        <f t="shared" si="1"/>
        <v>48</v>
      </c>
    </row>
    <row r="38" spans="1:10" s="143" customFormat="1" ht="19.8" customHeight="1">
      <c r="A38" s="82">
        <v>35</v>
      </c>
      <c r="B38" s="88" t="s">
        <v>567</v>
      </c>
      <c r="C38" s="88" t="s">
        <v>62</v>
      </c>
      <c r="D38" s="88" t="s">
        <v>44</v>
      </c>
      <c r="E38" s="88" t="s">
        <v>566</v>
      </c>
      <c r="F38" s="88" t="s">
        <v>562</v>
      </c>
      <c r="G38" s="88">
        <v>11</v>
      </c>
      <c r="H38" s="88" t="s">
        <v>8</v>
      </c>
      <c r="I38" s="57">
        <v>23</v>
      </c>
      <c r="J38" s="82">
        <f t="shared" si="1"/>
        <v>46</v>
      </c>
    </row>
    <row r="39" spans="1:10" s="148" customFormat="1" ht="19.8" customHeight="1">
      <c r="A39" s="82">
        <v>36</v>
      </c>
      <c r="B39" s="137" t="s">
        <v>320</v>
      </c>
      <c r="C39" s="137" t="s">
        <v>101</v>
      </c>
      <c r="D39" s="137" t="s">
        <v>69</v>
      </c>
      <c r="E39" s="84" t="s">
        <v>301</v>
      </c>
      <c r="F39" s="139" t="s">
        <v>318</v>
      </c>
      <c r="G39" s="139">
        <v>10</v>
      </c>
      <c r="H39" s="139" t="s">
        <v>8</v>
      </c>
      <c r="I39" s="140">
        <v>22</v>
      </c>
      <c r="J39" s="82">
        <f t="shared" si="1"/>
        <v>44</v>
      </c>
    </row>
    <row r="40" spans="1:10" s="148" customFormat="1" ht="19.8" customHeight="1">
      <c r="A40" s="82">
        <v>37</v>
      </c>
      <c r="B40" s="138" t="s">
        <v>161</v>
      </c>
      <c r="C40" s="138" t="s">
        <v>130</v>
      </c>
      <c r="D40" s="138" t="s">
        <v>162</v>
      </c>
      <c r="E40" s="139" t="s">
        <v>346</v>
      </c>
      <c r="F40" s="139" t="s">
        <v>358</v>
      </c>
      <c r="G40" s="139">
        <v>10</v>
      </c>
      <c r="H40" s="139" t="s">
        <v>8</v>
      </c>
      <c r="I40" s="142">
        <v>22</v>
      </c>
      <c r="J40" s="82">
        <f t="shared" si="1"/>
        <v>44</v>
      </c>
    </row>
    <row r="41" spans="1:10" s="148" customFormat="1" ht="19.8" customHeight="1">
      <c r="A41" s="82">
        <v>38</v>
      </c>
      <c r="B41" s="141" t="s">
        <v>456</v>
      </c>
      <c r="C41" s="141" t="s">
        <v>154</v>
      </c>
      <c r="D41" s="141" t="s">
        <v>168</v>
      </c>
      <c r="E41" s="139" t="s">
        <v>172</v>
      </c>
      <c r="F41" s="139" t="s">
        <v>424</v>
      </c>
      <c r="G41" s="139">
        <v>10</v>
      </c>
      <c r="H41" s="139" t="s">
        <v>8</v>
      </c>
      <c r="I41" s="140">
        <v>22</v>
      </c>
      <c r="J41" s="82">
        <f t="shared" si="1"/>
        <v>44</v>
      </c>
    </row>
    <row r="42" spans="1:10" s="148" customFormat="1" ht="19.8" customHeight="1">
      <c r="A42" s="82">
        <v>39</v>
      </c>
      <c r="B42" s="88" t="s">
        <v>568</v>
      </c>
      <c r="C42" s="88" t="s">
        <v>99</v>
      </c>
      <c r="D42" s="88" t="s">
        <v>48</v>
      </c>
      <c r="E42" s="88" t="s">
        <v>566</v>
      </c>
      <c r="F42" s="88" t="s">
        <v>562</v>
      </c>
      <c r="G42" s="88">
        <v>10</v>
      </c>
      <c r="H42" s="139" t="s">
        <v>8</v>
      </c>
      <c r="I42" s="57">
        <v>22</v>
      </c>
      <c r="J42" s="82">
        <f t="shared" si="1"/>
        <v>44</v>
      </c>
    </row>
    <row r="43" spans="1:10" s="148" customFormat="1" ht="19.8" customHeight="1">
      <c r="A43" s="82">
        <v>40</v>
      </c>
      <c r="B43" s="138" t="s">
        <v>359</v>
      </c>
      <c r="C43" s="138" t="s">
        <v>42</v>
      </c>
      <c r="D43" s="138" t="s">
        <v>69</v>
      </c>
      <c r="E43" s="139" t="s">
        <v>346</v>
      </c>
      <c r="F43" s="139" t="s">
        <v>358</v>
      </c>
      <c r="G43" s="139">
        <v>10</v>
      </c>
      <c r="H43" s="139" t="s">
        <v>8</v>
      </c>
      <c r="I43" s="142">
        <v>21</v>
      </c>
      <c r="J43" s="82">
        <f t="shared" si="1"/>
        <v>42</v>
      </c>
    </row>
    <row r="44" spans="1:10" s="148" customFormat="1" ht="19.8" customHeight="1">
      <c r="A44" s="82">
        <v>41</v>
      </c>
      <c r="B44" s="139" t="s">
        <v>457</v>
      </c>
      <c r="C44" s="139" t="s">
        <v>247</v>
      </c>
      <c r="D44" s="139" t="s">
        <v>248</v>
      </c>
      <c r="E44" s="139" t="s">
        <v>172</v>
      </c>
      <c r="F44" s="139" t="s">
        <v>424</v>
      </c>
      <c r="G44" s="139">
        <v>10</v>
      </c>
      <c r="H44" s="139" t="s">
        <v>8</v>
      </c>
      <c r="I44" s="142">
        <v>21</v>
      </c>
      <c r="J44" s="82">
        <f t="shared" si="1"/>
        <v>42</v>
      </c>
    </row>
    <row r="45" spans="1:10" s="148" customFormat="1" ht="19.8" customHeight="1">
      <c r="A45" s="82">
        <v>42</v>
      </c>
      <c r="B45" s="139" t="s">
        <v>771</v>
      </c>
      <c r="C45" s="139" t="s">
        <v>772</v>
      </c>
      <c r="D45" s="139" t="s">
        <v>25</v>
      </c>
      <c r="E45" s="84" t="s">
        <v>719</v>
      </c>
      <c r="F45" s="139" t="s">
        <v>765</v>
      </c>
      <c r="G45" s="139">
        <v>10</v>
      </c>
      <c r="H45" s="139" t="s">
        <v>8</v>
      </c>
      <c r="I45" s="142">
        <v>21</v>
      </c>
      <c r="J45" s="82">
        <f t="shared" si="1"/>
        <v>42</v>
      </c>
    </row>
    <row r="46" spans="1:10" s="158" customFormat="1" ht="19.8" customHeight="1">
      <c r="A46" s="139">
        <v>43</v>
      </c>
      <c r="B46" s="141" t="s">
        <v>267</v>
      </c>
      <c r="C46" s="141" t="s">
        <v>93</v>
      </c>
      <c r="D46" s="141" t="s">
        <v>28</v>
      </c>
      <c r="E46" s="139" t="s">
        <v>119</v>
      </c>
      <c r="F46" s="139" t="s">
        <v>268</v>
      </c>
      <c r="G46" s="139">
        <v>11</v>
      </c>
      <c r="H46" s="139" t="s">
        <v>8</v>
      </c>
      <c r="I46" s="157">
        <v>20</v>
      </c>
      <c r="J46" s="139">
        <f t="shared" si="1"/>
        <v>40</v>
      </c>
    </row>
    <row r="47" spans="1:10" s="148" customFormat="1" ht="19.8" customHeight="1">
      <c r="A47" s="82">
        <v>44</v>
      </c>
      <c r="B47" s="141" t="s">
        <v>94</v>
      </c>
      <c r="C47" s="141" t="s">
        <v>95</v>
      </c>
      <c r="D47" s="141" t="s">
        <v>69</v>
      </c>
      <c r="E47" s="84" t="s">
        <v>57</v>
      </c>
      <c r="F47" s="139" t="s">
        <v>271</v>
      </c>
      <c r="G47" s="139">
        <v>10</v>
      </c>
      <c r="H47" s="139" t="s">
        <v>21</v>
      </c>
      <c r="I47" s="140">
        <v>20</v>
      </c>
      <c r="J47" s="82">
        <f t="shared" si="1"/>
        <v>40</v>
      </c>
    </row>
    <row r="48" spans="1:10" s="148" customFormat="1" ht="19.8" customHeight="1">
      <c r="A48" s="82">
        <v>45</v>
      </c>
      <c r="B48" s="138" t="s">
        <v>360</v>
      </c>
      <c r="C48" s="138" t="s">
        <v>164</v>
      </c>
      <c r="D48" s="138" t="s">
        <v>12</v>
      </c>
      <c r="E48" s="139" t="s">
        <v>346</v>
      </c>
      <c r="F48" s="139" t="s">
        <v>358</v>
      </c>
      <c r="G48" s="139">
        <v>10</v>
      </c>
      <c r="H48" s="139" t="s">
        <v>8</v>
      </c>
      <c r="I48" s="142">
        <v>20</v>
      </c>
      <c r="J48" s="82">
        <f t="shared" si="1"/>
        <v>40</v>
      </c>
    </row>
    <row r="49" spans="1:10" s="148" customFormat="1" ht="19.8" customHeight="1">
      <c r="A49" s="82">
        <v>46</v>
      </c>
      <c r="B49" s="88" t="s">
        <v>569</v>
      </c>
      <c r="C49" s="88" t="s">
        <v>117</v>
      </c>
      <c r="D49" s="88" t="s">
        <v>56</v>
      </c>
      <c r="E49" s="88" t="s">
        <v>559</v>
      </c>
      <c r="F49" s="88" t="s">
        <v>562</v>
      </c>
      <c r="G49" s="88">
        <v>10</v>
      </c>
      <c r="H49" s="88" t="s">
        <v>8</v>
      </c>
      <c r="I49" s="57">
        <v>20</v>
      </c>
      <c r="J49" s="82">
        <f t="shared" si="1"/>
        <v>40</v>
      </c>
    </row>
    <row r="50" spans="1:10" s="143" customFormat="1" ht="19.8" customHeight="1">
      <c r="A50" s="82">
        <v>47</v>
      </c>
      <c r="B50" s="141" t="s">
        <v>592</v>
      </c>
      <c r="C50" s="141" t="s">
        <v>18</v>
      </c>
      <c r="D50" s="141" t="s">
        <v>168</v>
      </c>
      <c r="E50" s="84" t="s">
        <v>585</v>
      </c>
      <c r="F50" s="84" t="s">
        <v>586</v>
      </c>
      <c r="G50" s="139">
        <v>10</v>
      </c>
      <c r="H50" s="139" t="s">
        <v>8</v>
      </c>
      <c r="I50" s="140">
        <v>20</v>
      </c>
      <c r="J50" s="82">
        <f t="shared" si="1"/>
        <v>40</v>
      </c>
    </row>
    <row r="51" spans="1:10" s="143" customFormat="1" ht="19.8" customHeight="1">
      <c r="A51" s="82">
        <v>48</v>
      </c>
      <c r="B51" s="139" t="s">
        <v>773</v>
      </c>
      <c r="C51" s="139" t="s">
        <v>52</v>
      </c>
      <c r="D51" s="139" t="s">
        <v>498</v>
      </c>
      <c r="E51" s="84" t="s">
        <v>719</v>
      </c>
      <c r="F51" s="84" t="s">
        <v>720</v>
      </c>
      <c r="G51" s="139">
        <v>11</v>
      </c>
      <c r="H51" s="139" t="s">
        <v>8</v>
      </c>
      <c r="I51" s="142">
        <v>20</v>
      </c>
      <c r="J51" s="82">
        <f t="shared" si="1"/>
        <v>40</v>
      </c>
    </row>
    <row r="52" spans="1:10" s="143" customFormat="1" ht="19.8" customHeight="1">
      <c r="A52" s="82">
        <v>49</v>
      </c>
      <c r="B52" s="88" t="s">
        <v>570</v>
      </c>
      <c r="C52" s="88" t="s">
        <v>87</v>
      </c>
      <c r="D52" s="88" t="s">
        <v>116</v>
      </c>
      <c r="E52" s="88" t="s">
        <v>566</v>
      </c>
      <c r="F52" s="88" t="s">
        <v>562</v>
      </c>
      <c r="G52" s="88">
        <v>11</v>
      </c>
      <c r="H52" s="88" t="s">
        <v>8</v>
      </c>
      <c r="I52" s="57">
        <v>19</v>
      </c>
      <c r="J52" s="82">
        <f t="shared" si="1"/>
        <v>38</v>
      </c>
    </row>
    <row r="53" spans="1:10" s="143" customFormat="1" ht="19.8" customHeight="1">
      <c r="A53" s="82">
        <v>50</v>
      </c>
      <c r="B53" s="139" t="s">
        <v>774</v>
      </c>
      <c r="C53" s="139" t="s">
        <v>47</v>
      </c>
      <c r="D53" s="139" t="s">
        <v>24</v>
      </c>
      <c r="E53" s="84" t="s">
        <v>719</v>
      </c>
      <c r="F53" s="139" t="s">
        <v>765</v>
      </c>
      <c r="G53" s="139">
        <v>10</v>
      </c>
      <c r="H53" s="139" t="s">
        <v>8</v>
      </c>
      <c r="I53" s="142">
        <v>19</v>
      </c>
      <c r="J53" s="82">
        <f t="shared" si="1"/>
        <v>38</v>
      </c>
    </row>
    <row r="54" spans="1:10" s="143" customFormat="1" ht="19.8" customHeight="1">
      <c r="A54" s="82">
        <v>51</v>
      </c>
      <c r="B54" s="139" t="s">
        <v>775</v>
      </c>
      <c r="C54" s="139" t="s">
        <v>9</v>
      </c>
      <c r="D54" s="139" t="s">
        <v>162</v>
      </c>
      <c r="E54" s="84" t="s">
        <v>719</v>
      </c>
      <c r="F54" s="139" t="s">
        <v>765</v>
      </c>
      <c r="G54" s="139">
        <v>10</v>
      </c>
      <c r="H54" s="139" t="s">
        <v>8</v>
      </c>
      <c r="I54" s="142">
        <v>19</v>
      </c>
      <c r="J54" s="82">
        <f t="shared" si="1"/>
        <v>38</v>
      </c>
    </row>
    <row r="55" spans="1:10" s="143" customFormat="1" ht="19.8" customHeight="1">
      <c r="A55" s="82">
        <v>52</v>
      </c>
      <c r="B55" s="141" t="s">
        <v>96</v>
      </c>
      <c r="C55" s="141" t="s">
        <v>18</v>
      </c>
      <c r="D55" s="141" t="s">
        <v>48</v>
      </c>
      <c r="E55" s="84" t="s">
        <v>57</v>
      </c>
      <c r="F55" s="145" t="s">
        <v>271</v>
      </c>
      <c r="G55" s="84">
        <v>10</v>
      </c>
      <c r="H55" s="84" t="s">
        <v>8</v>
      </c>
      <c r="I55" s="85">
        <v>18</v>
      </c>
      <c r="J55" s="82">
        <f t="shared" si="1"/>
        <v>36</v>
      </c>
    </row>
    <row r="56" spans="1:10" s="143" customFormat="1" ht="19.8" customHeight="1">
      <c r="A56" s="82">
        <v>53</v>
      </c>
      <c r="B56" s="138" t="s">
        <v>94</v>
      </c>
      <c r="C56" s="138" t="s">
        <v>75</v>
      </c>
      <c r="D56" s="138" t="s">
        <v>30</v>
      </c>
      <c r="E56" s="84" t="s">
        <v>57</v>
      </c>
      <c r="F56" s="139" t="s">
        <v>271</v>
      </c>
      <c r="G56" s="139">
        <v>11</v>
      </c>
      <c r="H56" s="139" t="s">
        <v>8</v>
      </c>
      <c r="I56" s="142">
        <v>18</v>
      </c>
      <c r="J56" s="82">
        <f t="shared" si="1"/>
        <v>36</v>
      </c>
    </row>
    <row r="57" spans="1:10" s="143" customFormat="1" ht="19.8" customHeight="1">
      <c r="A57" s="82">
        <v>54</v>
      </c>
      <c r="B57" s="138" t="s">
        <v>179</v>
      </c>
      <c r="C57" s="138" t="s">
        <v>81</v>
      </c>
      <c r="D57" s="138" t="s">
        <v>180</v>
      </c>
      <c r="E57" s="139" t="s">
        <v>172</v>
      </c>
      <c r="F57" s="139" t="s">
        <v>424</v>
      </c>
      <c r="G57" s="139">
        <v>10</v>
      </c>
      <c r="H57" s="139" t="s">
        <v>8</v>
      </c>
      <c r="I57" s="142">
        <v>18</v>
      </c>
      <c r="J57" s="82">
        <f t="shared" si="1"/>
        <v>36</v>
      </c>
    </row>
    <row r="58" spans="1:10" s="143" customFormat="1" ht="19.8" customHeight="1">
      <c r="A58" s="82">
        <v>55</v>
      </c>
      <c r="B58" s="88" t="s">
        <v>571</v>
      </c>
      <c r="C58" s="88" t="s">
        <v>77</v>
      </c>
      <c r="D58" s="88" t="s">
        <v>572</v>
      </c>
      <c r="E58" s="88" t="s">
        <v>566</v>
      </c>
      <c r="F58" s="88" t="s">
        <v>562</v>
      </c>
      <c r="G58" s="88">
        <v>11</v>
      </c>
      <c r="H58" s="139" t="s">
        <v>8</v>
      </c>
      <c r="I58" s="57">
        <v>18</v>
      </c>
      <c r="J58" s="82">
        <f t="shared" si="1"/>
        <v>36</v>
      </c>
    </row>
    <row r="59" spans="1:10" s="143" customFormat="1" ht="19.8" customHeight="1">
      <c r="A59" s="82">
        <v>56</v>
      </c>
      <c r="B59" s="139" t="s">
        <v>593</v>
      </c>
      <c r="C59" s="139" t="s">
        <v>184</v>
      </c>
      <c r="D59" s="139" t="s">
        <v>24</v>
      </c>
      <c r="E59" s="84" t="s">
        <v>585</v>
      </c>
      <c r="F59" s="84" t="s">
        <v>586</v>
      </c>
      <c r="G59" s="139">
        <v>11</v>
      </c>
      <c r="H59" s="139" t="s">
        <v>8</v>
      </c>
      <c r="I59" s="142">
        <v>18</v>
      </c>
      <c r="J59" s="82">
        <f t="shared" si="1"/>
        <v>36</v>
      </c>
    </row>
    <row r="60" spans="1:10" s="143" customFormat="1" ht="19.8" customHeight="1">
      <c r="A60" s="82">
        <v>57</v>
      </c>
      <c r="B60" s="137" t="s">
        <v>708</v>
      </c>
      <c r="C60" s="137" t="s">
        <v>49</v>
      </c>
      <c r="D60" s="137" t="s">
        <v>12</v>
      </c>
      <c r="E60" s="84" t="s">
        <v>666</v>
      </c>
      <c r="F60" s="84" t="s">
        <v>695</v>
      </c>
      <c r="G60" s="84">
        <v>10</v>
      </c>
      <c r="H60" s="139" t="s">
        <v>8</v>
      </c>
      <c r="I60" s="85">
        <v>18</v>
      </c>
      <c r="J60" s="82">
        <f t="shared" si="1"/>
        <v>36</v>
      </c>
    </row>
    <row r="61" spans="1:10" s="143" customFormat="1" ht="19.8" customHeight="1">
      <c r="A61" s="82">
        <v>58</v>
      </c>
      <c r="B61" s="139" t="s">
        <v>776</v>
      </c>
      <c r="C61" s="139" t="s">
        <v>777</v>
      </c>
      <c r="D61" s="139" t="s">
        <v>66</v>
      </c>
      <c r="E61" s="84" t="s">
        <v>719</v>
      </c>
      <c r="F61" s="139" t="s">
        <v>765</v>
      </c>
      <c r="G61" s="139">
        <v>10</v>
      </c>
      <c r="H61" s="139" t="s">
        <v>8</v>
      </c>
      <c r="I61" s="142">
        <v>18</v>
      </c>
      <c r="J61" s="82">
        <f t="shared" si="1"/>
        <v>36</v>
      </c>
    </row>
    <row r="62" spans="1:10" s="143" customFormat="1" ht="19.8" customHeight="1">
      <c r="A62" s="82">
        <v>59</v>
      </c>
      <c r="B62" s="139" t="s">
        <v>778</v>
      </c>
      <c r="C62" s="139" t="s">
        <v>739</v>
      </c>
      <c r="D62" s="139" t="s">
        <v>106</v>
      </c>
      <c r="E62" s="84" t="s">
        <v>719</v>
      </c>
      <c r="F62" s="139" t="s">
        <v>762</v>
      </c>
      <c r="G62" s="139">
        <v>10</v>
      </c>
      <c r="H62" s="139" t="s">
        <v>8</v>
      </c>
      <c r="I62" s="142">
        <v>18</v>
      </c>
      <c r="J62" s="82">
        <f t="shared" si="1"/>
        <v>36</v>
      </c>
    </row>
    <row r="63" spans="1:10" s="143" customFormat="1" ht="19.8" customHeight="1">
      <c r="A63" s="82">
        <v>60</v>
      </c>
      <c r="B63" s="139" t="s">
        <v>779</v>
      </c>
      <c r="C63" s="139" t="s">
        <v>108</v>
      </c>
      <c r="D63" s="139" t="s">
        <v>780</v>
      </c>
      <c r="E63" s="84" t="s">
        <v>719</v>
      </c>
      <c r="F63" s="139" t="s">
        <v>765</v>
      </c>
      <c r="G63" s="139">
        <v>10</v>
      </c>
      <c r="H63" s="139" t="s">
        <v>8</v>
      </c>
      <c r="I63" s="142">
        <v>18</v>
      </c>
      <c r="J63" s="82">
        <f t="shared" si="1"/>
        <v>36</v>
      </c>
    </row>
    <row r="64" spans="1:10" s="143" customFormat="1" ht="19.8" customHeight="1">
      <c r="A64" s="82">
        <v>61</v>
      </c>
      <c r="B64" s="88" t="s">
        <v>573</v>
      </c>
      <c r="C64" s="88" t="s">
        <v>75</v>
      </c>
      <c r="D64" s="88" t="s">
        <v>574</v>
      </c>
      <c r="E64" s="88" t="s">
        <v>566</v>
      </c>
      <c r="F64" s="88" t="s">
        <v>562</v>
      </c>
      <c r="G64" s="88">
        <v>11</v>
      </c>
      <c r="H64" s="139" t="s">
        <v>8</v>
      </c>
      <c r="I64" s="57">
        <v>17</v>
      </c>
      <c r="J64" s="82">
        <f t="shared" si="1"/>
        <v>34</v>
      </c>
    </row>
    <row r="65" spans="1:10" s="143" customFormat="1" ht="19.8" customHeight="1">
      <c r="A65" s="82">
        <v>62</v>
      </c>
      <c r="B65" s="139" t="s">
        <v>781</v>
      </c>
      <c r="C65" s="139" t="s">
        <v>782</v>
      </c>
      <c r="D65" s="139" t="s">
        <v>78</v>
      </c>
      <c r="E65" s="84" t="s">
        <v>719</v>
      </c>
      <c r="F65" s="139" t="s">
        <v>765</v>
      </c>
      <c r="G65" s="139">
        <v>10</v>
      </c>
      <c r="H65" s="139" t="s">
        <v>8</v>
      </c>
      <c r="I65" s="142">
        <v>17</v>
      </c>
      <c r="J65" s="82">
        <f t="shared" si="1"/>
        <v>34</v>
      </c>
    </row>
    <row r="66" spans="1:10" s="143" customFormat="1" ht="19.8" customHeight="1">
      <c r="A66" s="82">
        <v>63</v>
      </c>
      <c r="B66" s="88" t="s">
        <v>575</v>
      </c>
      <c r="C66" s="88" t="s">
        <v>576</v>
      </c>
      <c r="D66" s="88" t="s">
        <v>577</v>
      </c>
      <c r="E66" s="88" t="s">
        <v>566</v>
      </c>
      <c r="F66" s="88" t="s">
        <v>562</v>
      </c>
      <c r="G66" s="88">
        <v>11</v>
      </c>
      <c r="H66" s="139" t="s">
        <v>8</v>
      </c>
      <c r="I66" s="57">
        <v>16</v>
      </c>
      <c r="J66" s="82">
        <f t="shared" si="1"/>
        <v>32</v>
      </c>
    </row>
    <row r="67" spans="1:10" s="143" customFormat="1" ht="19.8" customHeight="1">
      <c r="A67" s="82">
        <v>64</v>
      </c>
      <c r="B67" s="141" t="s">
        <v>97</v>
      </c>
      <c r="C67" s="141" t="s">
        <v>45</v>
      </c>
      <c r="D67" s="141" t="s">
        <v>98</v>
      </c>
      <c r="E67" s="84" t="s">
        <v>57</v>
      </c>
      <c r="F67" s="139" t="s">
        <v>271</v>
      </c>
      <c r="G67" s="139">
        <v>10</v>
      </c>
      <c r="H67" s="139" t="s">
        <v>8</v>
      </c>
      <c r="I67" s="140">
        <v>15</v>
      </c>
      <c r="J67" s="82">
        <f t="shared" si="1"/>
        <v>30</v>
      </c>
    </row>
    <row r="68" spans="1:10" s="143" customFormat="1" ht="19.8" customHeight="1">
      <c r="A68" s="82">
        <v>65</v>
      </c>
      <c r="B68" s="138" t="s">
        <v>709</v>
      </c>
      <c r="C68" s="138" t="s">
        <v>121</v>
      </c>
      <c r="D68" s="138" t="s">
        <v>710</v>
      </c>
      <c r="E68" s="84" t="s">
        <v>666</v>
      </c>
      <c r="F68" s="84" t="s">
        <v>695</v>
      </c>
      <c r="G68" s="84">
        <v>10</v>
      </c>
      <c r="H68" s="139" t="s">
        <v>8</v>
      </c>
      <c r="I68" s="140">
        <v>15</v>
      </c>
      <c r="J68" s="82">
        <f t="shared" ref="J68:J80" si="2">I68/$G$1*100</f>
        <v>30</v>
      </c>
    </row>
    <row r="69" spans="1:10" s="143" customFormat="1" ht="19.8" customHeight="1">
      <c r="A69" s="82">
        <v>66</v>
      </c>
      <c r="B69" s="139" t="s">
        <v>368</v>
      </c>
      <c r="C69" s="139" t="s">
        <v>783</v>
      </c>
      <c r="D69" s="139" t="s">
        <v>53</v>
      </c>
      <c r="E69" s="84" t="s">
        <v>719</v>
      </c>
      <c r="F69" s="139" t="s">
        <v>765</v>
      </c>
      <c r="G69" s="139">
        <v>10</v>
      </c>
      <c r="H69" s="139" t="s">
        <v>8</v>
      </c>
      <c r="I69" s="142">
        <v>15</v>
      </c>
      <c r="J69" s="82">
        <f t="shared" si="2"/>
        <v>30</v>
      </c>
    </row>
    <row r="70" spans="1:10" s="143" customFormat="1" ht="19.8" customHeight="1">
      <c r="A70" s="82">
        <v>67</v>
      </c>
      <c r="B70" s="88" t="s">
        <v>569</v>
      </c>
      <c r="C70" s="88" t="s">
        <v>578</v>
      </c>
      <c r="D70" s="88" t="s">
        <v>56</v>
      </c>
      <c r="E70" s="88" t="s">
        <v>566</v>
      </c>
      <c r="F70" s="88" t="s">
        <v>562</v>
      </c>
      <c r="G70" s="88">
        <v>10</v>
      </c>
      <c r="H70" s="139" t="s">
        <v>8</v>
      </c>
      <c r="I70" s="57">
        <v>14</v>
      </c>
      <c r="J70" s="82">
        <f t="shared" si="2"/>
        <v>28.000000000000004</v>
      </c>
    </row>
    <row r="71" spans="1:10" s="143" customFormat="1" ht="19.8" customHeight="1">
      <c r="A71" s="82">
        <v>68</v>
      </c>
      <c r="B71" s="88" t="s">
        <v>579</v>
      </c>
      <c r="C71" s="88" t="s">
        <v>89</v>
      </c>
      <c r="D71" s="88" t="s">
        <v>69</v>
      </c>
      <c r="E71" s="88" t="s">
        <v>566</v>
      </c>
      <c r="F71" s="88" t="s">
        <v>562</v>
      </c>
      <c r="G71" s="88">
        <v>11</v>
      </c>
      <c r="H71" s="139" t="s">
        <v>8</v>
      </c>
      <c r="I71" s="57">
        <v>14</v>
      </c>
      <c r="J71" s="82">
        <f t="shared" si="2"/>
        <v>28.000000000000004</v>
      </c>
    </row>
    <row r="72" spans="1:10" s="143" customFormat="1" ht="19.8" customHeight="1">
      <c r="A72" s="82">
        <v>69</v>
      </c>
      <c r="B72" s="141" t="s">
        <v>711</v>
      </c>
      <c r="C72" s="141" t="s">
        <v>23</v>
      </c>
      <c r="D72" s="141" t="s">
        <v>712</v>
      </c>
      <c r="E72" s="84" t="s">
        <v>666</v>
      </c>
      <c r="F72" s="84" t="s">
        <v>695</v>
      </c>
      <c r="G72" s="84">
        <v>10</v>
      </c>
      <c r="H72" s="139" t="s">
        <v>8</v>
      </c>
      <c r="I72" s="140">
        <v>13</v>
      </c>
      <c r="J72" s="82">
        <f t="shared" si="2"/>
        <v>26</v>
      </c>
    </row>
    <row r="73" spans="1:10" s="143" customFormat="1" ht="19.8" customHeight="1">
      <c r="A73" s="82">
        <v>70</v>
      </c>
      <c r="B73" s="139" t="s">
        <v>715</v>
      </c>
      <c r="C73" s="139" t="s">
        <v>716</v>
      </c>
      <c r="D73" s="139" t="s">
        <v>469</v>
      </c>
      <c r="E73" s="84" t="s">
        <v>666</v>
      </c>
      <c r="F73" s="139" t="s">
        <v>687</v>
      </c>
      <c r="G73" s="139">
        <v>11</v>
      </c>
      <c r="H73" s="139" t="s">
        <v>8</v>
      </c>
      <c r="I73" s="142">
        <v>13</v>
      </c>
      <c r="J73" s="82">
        <f t="shared" si="2"/>
        <v>26</v>
      </c>
    </row>
    <row r="74" spans="1:10" s="143" customFormat="1" ht="19.8" customHeight="1">
      <c r="A74" s="82">
        <v>71</v>
      </c>
      <c r="B74" s="88" t="s">
        <v>580</v>
      </c>
      <c r="C74" s="88" t="s">
        <v>581</v>
      </c>
      <c r="D74" s="88" t="s">
        <v>25</v>
      </c>
      <c r="E74" s="88" t="s">
        <v>566</v>
      </c>
      <c r="F74" s="88" t="s">
        <v>562</v>
      </c>
      <c r="G74" s="88">
        <v>10</v>
      </c>
      <c r="H74" s="139" t="s">
        <v>8</v>
      </c>
      <c r="I74" s="57">
        <v>12</v>
      </c>
      <c r="J74" s="82">
        <f t="shared" si="2"/>
        <v>24</v>
      </c>
    </row>
    <row r="75" spans="1:10" s="143" customFormat="1" ht="19.8" customHeight="1">
      <c r="A75" s="82">
        <v>72</v>
      </c>
      <c r="B75" s="139" t="s">
        <v>713</v>
      </c>
      <c r="C75" s="139" t="s">
        <v>77</v>
      </c>
      <c r="D75" s="139" t="s">
        <v>43</v>
      </c>
      <c r="E75" s="84" t="s">
        <v>666</v>
      </c>
      <c r="F75" s="84" t="s">
        <v>695</v>
      </c>
      <c r="G75" s="84">
        <v>10</v>
      </c>
      <c r="H75" s="139" t="s">
        <v>8</v>
      </c>
      <c r="I75" s="142">
        <v>11</v>
      </c>
      <c r="J75" s="82">
        <f t="shared" si="2"/>
        <v>22</v>
      </c>
    </row>
    <row r="76" spans="1:10" s="143" customFormat="1" ht="19.8" customHeight="1">
      <c r="A76" s="82">
        <v>73</v>
      </c>
      <c r="B76" s="138" t="s">
        <v>229</v>
      </c>
      <c r="C76" s="138" t="s">
        <v>159</v>
      </c>
      <c r="D76" s="141" t="s">
        <v>230</v>
      </c>
      <c r="E76" s="139" t="s">
        <v>57</v>
      </c>
      <c r="F76" s="139" t="s">
        <v>271</v>
      </c>
      <c r="G76" s="139">
        <v>10</v>
      </c>
      <c r="H76" s="139" t="s">
        <v>8</v>
      </c>
      <c r="I76" s="140">
        <v>10</v>
      </c>
      <c r="J76" s="82">
        <f t="shared" si="2"/>
        <v>20</v>
      </c>
    </row>
    <row r="77" spans="1:10" s="143" customFormat="1" ht="19.8" customHeight="1">
      <c r="A77" s="82">
        <v>74</v>
      </c>
      <c r="B77" s="139" t="s">
        <v>714</v>
      </c>
      <c r="C77" s="139" t="s">
        <v>93</v>
      </c>
      <c r="D77" s="139" t="s">
        <v>127</v>
      </c>
      <c r="E77" s="84" t="s">
        <v>666</v>
      </c>
      <c r="F77" s="84" t="s">
        <v>695</v>
      </c>
      <c r="G77" s="84">
        <v>10</v>
      </c>
      <c r="H77" s="139" t="s">
        <v>8</v>
      </c>
      <c r="I77" s="142">
        <v>10</v>
      </c>
      <c r="J77" s="82">
        <f t="shared" si="2"/>
        <v>20</v>
      </c>
    </row>
    <row r="78" spans="1:10" s="143" customFormat="1" ht="19.8" customHeight="1">
      <c r="A78" s="82">
        <v>75</v>
      </c>
      <c r="B78" s="138" t="s">
        <v>717</v>
      </c>
      <c r="C78" s="138" t="s">
        <v>605</v>
      </c>
      <c r="D78" s="138" t="s">
        <v>685</v>
      </c>
      <c r="E78" s="84" t="s">
        <v>666</v>
      </c>
      <c r="F78" s="139" t="s">
        <v>687</v>
      </c>
      <c r="G78" s="139">
        <v>11</v>
      </c>
      <c r="H78" s="139" t="s">
        <v>8</v>
      </c>
      <c r="I78" s="142">
        <v>10</v>
      </c>
      <c r="J78" s="82">
        <f t="shared" si="2"/>
        <v>20</v>
      </c>
    </row>
    <row r="79" spans="1:10" s="143" customFormat="1" ht="19.8" customHeight="1">
      <c r="A79" s="82">
        <v>76</v>
      </c>
      <c r="B79" s="88" t="s">
        <v>582</v>
      </c>
      <c r="C79" s="88" t="s">
        <v>51</v>
      </c>
      <c r="D79" s="88" t="s">
        <v>583</v>
      </c>
      <c r="E79" s="88" t="s">
        <v>566</v>
      </c>
      <c r="F79" s="88" t="s">
        <v>562</v>
      </c>
      <c r="G79" s="88">
        <v>11</v>
      </c>
      <c r="H79" s="139" t="s">
        <v>8</v>
      </c>
      <c r="I79" s="57">
        <v>9</v>
      </c>
      <c r="J79" s="82">
        <f t="shared" si="2"/>
        <v>18</v>
      </c>
    </row>
    <row r="80" spans="1:10" s="143" customFormat="1" ht="19.8" customHeight="1">
      <c r="A80" s="82">
        <v>77</v>
      </c>
      <c r="B80" s="138" t="s">
        <v>361</v>
      </c>
      <c r="C80" s="138" t="s">
        <v>108</v>
      </c>
      <c r="D80" s="138" t="s">
        <v>43</v>
      </c>
      <c r="E80" s="139" t="s">
        <v>346</v>
      </c>
      <c r="F80" s="139" t="s">
        <v>358</v>
      </c>
      <c r="G80" s="139">
        <v>11</v>
      </c>
      <c r="H80" s="139" t="s">
        <v>8</v>
      </c>
      <c r="I80" s="142">
        <v>8</v>
      </c>
      <c r="J80" s="82">
        <f t="shared" si="2"/>
        <v>16</v>
      </c>
    </row>
  </sheetData>
  <sortState ref="A3:J80">
    <sortCondition descending="1" ref="J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кл.</vt:lpstr>
      <vt:lpstr>7 кл</vt:lpstr>
      <vt:lpstr>8 кл.</vt:lpstr>
      <vt:lpstr>9 кл.</vt:lpstr>
      <vt:lpstr>10-11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2023-10-13T12:54:40Z</dcterms:modified>
</cp:coreProperties>
</file>