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ГЕОГРАФИЯ\ПРОТОКОЛЫ ОТ ШКОЛ\"/>
    </mc:Choice>
  </mc:AlternateContent>
  <xr:revisionPtr revIDLastSave="0" documentId="13_ncr:1_{E01FDA21-CF55-4B71-AE61-C17D9E39F351}" xr6:coauthVersionLast="36" xr6:coauthVersionMax="36" xr10:uidLastSave="{00000000-0000-0000-0000-000000000000}"/>
  <bookViews>
    <workbookView xWindow="11604" yWindow="-12" windowWidth="11448" windowHeight="9660" activeTab="3" xr2:uid="{00000000-000D-0000-FFFF-FFFF00000000}"/>
  </bookViews>
  <sheets>
    <sheet name="6 кл." sheetId="6" r:id="rId1"/>
    <sheet name="7 кл" sheetId="2" r:id="rId2"/>
    <sheet name="8 кл." sheetId="3" r:id="rId3"/>
    <sheet name="9 кл." sheetId="8" r:id="rId4"/>
    <sheet name="10-11 КЛ" sheetId="9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'10-11 КЛ'!$A$3:$J$86</definedName>
    <definedName name="_xlnm._FilterDatabase" localSheetId="0" hidden="1">'6 кл.'!$A$3:$J$91</definedName>
    <definedName name="_xlnm._FilterDatabase" localSheetId="1" hidden="1">'7 кл'!$A$3:$J$91</definedName>
    <definedName name="_xlnm._FilterDatabase" localSheetId="2" hidden="1">'8 кл.'!$A$3:$J$102</definedName>
    <definedName name="_xlnm._FilterDatabase" localSheetId="3" hidden="1">'9 кл.'!$A$3:$J$84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4" i="3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4" i="6"/>
  <c r="J53" i="2"/>
  <c r="J63" i="2"/>
  <c r="J64" i="2"/>
  <c r="J74" i="2"/>
  <c r="J8" i="2"/>
  <c r="J11" i="2"/>
  <c r="J20" i="2"/>
  <c r="J33" i="2"/>
  <c r="J16" i="2"/>
  <c r="J55" i="2"/>
  <c r="J75" i="2"/>
  <c r="J48" i="2"/>
  <c r="J56" i="2"/>
  <c r="J69" i="2"/>
  <c r="J76" i="2"/>
  <c r="J85" i="2"/>
  <c r="J91" i="2"/>
  <c r="J45" i="2"/>
  <c r="J89" i="2"/>
  <c r="J25" i="2"/>
  <c r="J26" i="2"/>
  <c r="J28" i="2"/>
  <c r="J37" i="2"/>
  <c r="J38" i="2"/>
  <c r="J41" i="2"/>
  <c r="J44" i="2"/>
  <c r="J49" i="2"/>
  <c r="J54" i="2"/>
  <c r="J57" i="2"/>
  <c r="J60" i="2"/>
  <c r="J61" i="2"/>
  <c r="J77" i="2"/>
  <c r="J78" i="2"/>
  <c r="J87" i="2"/>
  <c r="J88" i="2"/>
  <c r="J90" i="2"/>
  <c r="J24" i="2"/>
  <c r="J27" i="2"/>
  <c r="J46" i="2"/>
  <c r="J59" i="2"/>
  <c r="J6" i="2"/>
  <c r="J9" i="2"/>
  <c r="J12" i="2"/>
  <c r="J34" i="2"/>
  <c r="J39" i="2"/>
  <c r="J40" i="2"/>
  <c r="J47" i="2"/>
  <c r="J10" i="2"/>
  <c r="J13" i="2"/>
  <c r="J14" i="2"/>
  <c r="J29" i="2"/>
  <c r="J35" i="2"/>
  <c r="J65" i="2"/>
  <c r="J66" i="2"/>
  <c r="J68" i="2"/>
  <c r="J70" i="2"/>
  <c r="J71" i="2"/>
  <c r="J72" i="2"/>
  <c r="J79" i="2"/>
  <c r="J80" i="2"/>
  <c r="J81" i="2"/>
  <c r="J82" i="2"/>
  <c r="J83" i="2"/>
  <c r="J84" i="2"/>
  <c r="J86" i="2"/>
  <c r="J17" i="2"/>
  <c r="J18" i="2"/>
  <c r="J21" i="2"/>
  <c r="J23" i="2"/>
  <c r="J30" i="2"/>
  <c r="J32" i="2"/>
  <c r="J73" i="2"/>
  <c r="J4" i="2"/>
  <c r="J5" i="2"/>
  <c r="J7" i="2"/>
  <c r="J15" i="2"/>
  <c r="J19" i="2"/>
  <c r="J31" i="2"/>
  <c r="J51" i="2"/>
  <c r="J58" i="2"/>
  <c r="J62" i="2"/>
  <c r="J67" i="2"/>
  <c r="J42" i="2"/>
  <c r="J50" i="2"/>
  <c r="J22" i="2"/>
  <c r="J52" i="2"/>
  <c r="J43" i="2"/>
  <c r="J16" i="9"/>
  <c r="J17" i="9"/>
  <c r="J4" i="8"/>
  <c r="J54" i="9"/>
  <c r="J56" i="9"/>
  <c r="J57" i="9"/>
  <c r="J80" i="9"/>
  <c r="J83" i="9"/>
  <c r="J81" i="9"/>
  <c r="J11" i="9"/>
  <c r="J43" i="9"/>
  <c r="J49" i="9"/>
  <c r="J58" i="9"/>
  <c r="J59" i="9"/>
  <c r="J68" i="9"/>
  <c r="J74" i="9"/>
  <c r="J75" i="9"/>
  <c r="J78" i="9"/>
  <c r="J82" i="9"/>
  <c r="J85" i="9"/>
  <c r="J29" i="9"/>
  <c r="J69" i="9"/>
  <c r="J76" i="9"/>
  <c r="J77" i="9"/>
  <c r="J50" i="9"/>
  <c r="J25" i="9"/>
  <c r="J40" i="9"/>
  <c r="J44" i="9"/>
  <c r="J51" i="9"/>
  <c r="J60" i="9"/>
  <c r="J86" i="9"/>
  <c r="J8" i="9"/>
  <c r="J9" i="9"/>
  <c r="J12" i="9"/>
  <c r="J41" i="9"/>
  <c r="J45" i="9"/>
  <c r="J52" i="9"/>
  <c r="J61" i="9"/>
  <c r="J13" i="9"/>
  <c r="J15" i="9"/>
  <c r="J18" i="9"/>
  <c r="J30" i="9"/>
  <c r="J31" i="9"/>
  <c r="J32" i="9"/>
  <c r="J35" i="9"/>
  <c r="J36" i="9"/>
  <c r="J37" i="9"/>
  <c r="J38" i="9"/>
  <c r="J42" i="9"/>
  <c r="J46" i="9"/>
  <c r="J47" i="9"/>
  <c r="J48" i="9"/>
  <c r="J55" i="9"/>
  <c r="J66" i="9"/>
  <c r="J4" i="9"/>
  <c r="J39" i="9"/>
  <c r="J53" i="9"/>
  <c r="J62" i="9"/>
  <c r="J65" i="9"/>
  <c r="J79" i="9"/>
  <c r="J84" i="9"/>
  <c r="J5" i="9"/>
  <c r="J6" i="9"/>
  <c r="J7" i="9"/>
  <c r="J10" i="9"/>
  <c r="J14" i="9"/>
  <c r="J19" i="9"/>
  <c r="J20" i="9"/>
  <c r="J21" i="9"/>
  <c r="J22" i="9"/>
  <c r="J23" i="9"/>
  <c r="J24" i="9"/>
  <c r="J26" i="9"/>
  <c r="J27" i="9"/>
  <c r="J28" i="9"/>
  <c r="J33" i="9"/>
  <c r="J34" i="9"/>
  <c r="J63" i="9"/>
  <c r="J67" i="9"/>
  <c r="J72" i="9"/>
  <c r="J70" i="9"/>
  <c r="J71" i="9"/>
  <c r="J73" i="9"/>
  <c r="J64" i="9"/>
  <c r="J36" i="2" l="1"/>
</calcChain>
</file>

<file path=xl/sharedStrings.xml><?xml version="1.0" encoding="utf-8"?>
<sst xmlns="http://schemas.openxmlformats.org/spreadsheetml/2006/main" count="2690" uniqueCount="753">
  <si>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</si>
  <si>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</si>
  <si>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</si>
  <si>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</si>
  <si>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</si>
  <si>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</si>
  <si>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</si>
  <si>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</si>
  <si>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</si>
  <si>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</si>
  <si>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</si>
  <si>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</si>
  <si>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</si>
  <si>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</si>
  <si>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</si>
  <si>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</si>
  <si>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</si>
  <si>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</si>
  <si>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</si>
  <si>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</si>
  <si>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</si>
  <si>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</si>
  <si>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Эвелина</t>
  </si>
  <si>
    <t>Александр</t>
  </si>
  <si>
    <t>Владимирович</t>
  </si>
  <si>
    <t>Николаевна</t>
  </si>
  <si>
    <t>Андрей</t>
  </si>
  <si>
    <t>Романовна</t>
  </si>
  <si>
    <t>Сабрина</t>
  </si>
  <si>
    <t>Максимович</t>
  </si>
  <si>
    <t>Кирилл</t>
  </si>
  <si>
    <t>Андреевич</t>
  </si>
  <si>
    <t xml:space="preserve"> победитель</t>
  </si>
  <si>
    <t>Константинович</t>
  </si>
  <si>
    <t>Матвей</t>
  </si>
  <si>
    <t>Антоновна</t>
  </si>
  <si>
    <t>Всеволод</t>
  </si>
  <si>
    <t>Васильевич</t>
  </si>
  <si>
    <t>Глеб</t>
  </si>
  <si>
    <t>МАКСИМАЛЬНЫЙ БАЛЛ</t>
  </si>
  <si>
    <t>КЛАСС - 7</t>
  </si>
  <si>
    <t>КЛАСС - 6</t>
  </si>
  <si>
    <t>КЛАСС - 8</t>
  </si>
  <si>
    <t>КЛАСС - 9</t>
  </si>
  <si>
    <t>Из расчета 100 баллов
  %</t>
  </si>
  <si>
    <t>Николай</t>
  </si>
  <si>
    <t>Болотова</t>
  </si>
  <si>
    <t>МОУ "Запорожская ООШ"</t>
  </si>
  <si>
    <t>Иванова Анжела Владимировна</t>
  </si>
  <si>
    <t>Миронова</t>
  </si>
  <si>
    <t>Дашкевич</t>
  </si>
  <si>
    <t>Султанбекова</t>
  </si>
  <si>
    <t>Аделина</t>
  </si>
  <si>
    <t>Хасановна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</si>
  <si>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)60</t>
    </r>
  </si>
  <si>
    <t>Майор</t>
  </si>
  <si>
    <t>Шаврин</t>
  </si>
  <si>
    <t>Панфилова</t>
  </si>
  <si>
    <t>Шаньгин</t>
  </si>
  <si>
    <t>Филиппова</t>
  </si>
  <si>
    <t>Воронов</t>
  </si>
  <si>
    <t>Зуева</t>
  </si>
  <si>
    <t>Сергеев</t>
  </si>
  <si>
    <t>Леонид</t>
  </si>
  <si>
    <t>Аккуратнов</t>
  </si>
  <si>
    <t>Малышев</t>
  </si>
  <si>
    <t>Леонидович</t>
  </si>
  <si>
    <t>Степнов</t>
  </si>
  <si>
    <t>МОУ "ЗапорожскаяОСОШ"</t>
  </si>
  <si>
    <t xml:space="preserve"> победтель</t>
  </si>
  <si>
    <t>Мордовикупова</t>
  </si>
  <si>
    <t>Беркутов</t>
  </si>
  <si>
    <t>Иванов</t>
  </si>
  <si>
    <t>Стрелков</t>
  </si>
  <si>
    <t>Штрушайн</t>
  </si>
  <si>
    <t>Элина</t>
  </si>
  <si>
    <t>Денисовна</t>
  </si>
  <si>
    <t>МОУ "Красноозерненская ООШ"</t>
  </si>
  <si>
    <t>Бусурина Ксения Виссарионовна</t>
  </si>
  <si>
    <t xml:space="preserve"> призер</t>
  </si>
  <si>
    <t>Баран</t>
  </si>
  <si>
    <t>Диана</t>
  </si>
  <si>
    <t>Алексеевна</t>
  </si>
  <si>
    <t>Муич</t>
  </si>
  <si>
    <t>Александровна</t>
  </si>
  <si>
    <t>Прокофьева</t>
  </si>
  <si>
    <t>Иорданова</t>
  </si>
  <si>
    <t>Екатерина</t>
  </si>
  <si>
    <t>Максимовна</t>
  </si>
  <si>
    <t>Рузняев</t>
  </si>
  <si>
    <t>Иван</t>
  </si>
  <si>
    <t>Александрович</t>
  </si>
  <si>
    <t>Латынцева</t>
  </si>
  <si>
    <t>Зарина</t>
  </si>
  <si>
    <t>Миралиевна</t>
  </si>
  <si>
    <t>Галышева</t>
  </si>
  <si>
    <t>Вероника</t>
  </si>
  <si>
    <t>Вячеславовна</t>
  </si>
  <si>
    <t>МОУ "Красноозернеская ООШ"</t>
  </si>
  <si>
    <t>Шмакова</t>
  </si>
  <si>
    <t>Полина</t>
  </si>
  <si>
    <t>Егоров</t>
  </si>
  <si>
    <t>Михаил</t>
  </si>
  <si>
    <t xml:space="preserve">Сергеевич </t>
  </si>
  <si>
    <t>Бабушкин</t>
  </si>
  <si>
    <t>Анатолий</t>
  </si>
  <si>
    <t xml:space="preserve">Филатова </t>
  </si>
  <si>
    <t>Зинаида</t>
  </si>
  <si>
    <t>Тимуровна</t>
  </si>
  <si>
    <t>Фещенко</t>
  </si>
  <si>
    <t>Дарья</t>
  </si>
  <si>
    <t>Валерьевна</t>
  </si>
  <si>
    <t>Непогодьев</t>
  </si>
  <si>
    <t>Григорий</t>
  </si>
  <si>
    <t>Сергеевич</t>
  </si>
  <si>
    <t>МОУ "Петровская СОШ"</t>
  </si>
  <si>
    <t>Демкович Анастасия Николаевна</t>
  </si>
  <si>
    <t>Буралиева</t>
  </si>
  <si>
    <t>Эльдаровна</t>
  </si>
  <si>
    <t xml:space="preserve">Гутюм </t>
  </si>
  <si>
    <t>Андрея</t>
  </si>
  <si>
    <t>Пышняк</t>
  </si>
  <si>
    <t>Егор</t>
  </si>
  <si>
    <t>Посохина</t>
  </si>
  <si>
    <t>Светлана</t>
  </si>
  <si>
    <t>Викторовна</t>
  </si>
  <si>
    <t>Снеткова</t>
  </si>
  <si>
    <t>Варвара</t>
  </si>
  <si>
    <t>Михайловна</t>
  </si>
  <si>
    <t>Дронов</t>
  </si>
  <si>
    <t>Лев</t>
  </si>
  <si>
    <t>Николаевич</t>
  </si>
  <si>
    <t>Донченко</t>
  </si>
  <si>
    <t>Ева</t>
  </si>
  <si>
    <t>Андреевна</t>
  </si>
  <si>
    <t>Костина</t>
  </si>
  <si>
    <t>Ольга</t>
  </si>
  <si>
    <t>Семенов</t>
  </si>
  <si>
    <t xml:space="preserve">Денис </t>
  </si>
  <si>
    <t>Чикун</t>
  </si>
  <si>
    <t>Александра</t>
  </si>
  <si>
    <t>Смирнова</t>
  </si>
  <si>
    <t>Маргарита</t>
  </si>
  <si>
    <t>Павловна</t>
  </si>
  <si>
    <t>Немцов</t>
  </si>
  <si>
    <t>Максим</t>
  </si>
  <si>
    <t>Демковия</t>
  </si>
  <si>
    <t>Софья</t>
  </si>
  <si>
    <t>Дмитриевна</t>
  </si>
  <si>
    <t>Клементьев</t>
  </si>
  <si>
    <t>Анатольевич</t>
  </si>
  <si>
    <t>Воробьева</t>
  </si>
  <si>
    <t>Ульяна</t>
  </si>
  <si>
    <t>Горобинская</t>
  </si>
  <si>
    <t>Надежда</t>
  </si>
  <si>
    <t>Семеновна</t>
  </si>
  <si>
    <t>Чахлова</t>
  </si>
  <si>
    <t xml:space="preserve"> </t>
  </si>
  <si>
    <t>Хрусталева</t>
  </si>
  <si>
    <t>Геннадьевна</t>
  </si>
  <si>
    <t>Матыгулин</t>
  </si>
  <si>
    <t xml:space="preserve">Максим </t>
  </si>
  <si>
    <t>Раменский</t>
  </si>
  <si>
    <t>Роман</t>
  </si>
  <si>
    <t>Коротков</t>
  </si>
  <si>
    <t>Константин</t>
  </si>
  <si>
    <t>Мыльников</t>
  </si>
  <si>
    <t>Павел</t>
  </si>
  <si>
    <t>Заяц</t>
  </si>
  <si>
    <t>Николавич</t>
  </si>
  <si>
    <t>Елена</t>
  </si>
  <si>
    <t xml:space="preserve">Кобелев </t>
  </si>
  <si>
    <t>Вадим</t>
  </si>
  <si>
    <t>Викторвич</t>
  </si>
  <si>
    <t>Новик</t>
  </si>
  <si>
    <t>Никита</t>
  </si>
  <si>
    <t>Стецюк</t>
  </si>
  <si>
    <t>Анна</t>
  </si>
  <si>
    <t xml:space="preserve">Семенов </t>
  </si>
  <si>
    <t xml:space="preserve">Матыгулина </t>
  </si>
  <si>
    <t>Ирина</t>
  </si>
  <si>
    <t>Гусева</t>
  </si>
  <si>
    <t>Ивановна</t>
  </si>
  <si>
    <t>Соков</t>
  </si>
  <si>
    <t>Даниил</t>
  </si>
  <si>
    <t>Алексевич</t>
  </si>
  <si>
    <t>СОШ №1</t>
  </si>
  <si>
    <t>Лобанова Ю.И.</t>
  </si>
  <si>
    <t>Андреева</t>
  </si>
  <si>
    <t>Виктория</t>
  </si>
  <si>
    <t>Бобылев</t>
  </si>
  <si>
    <t>Арсений</t>
  </si>
  <si>
    <t>Романович</t>
  </si>
  <si>
    <t>Тарасов</t>
  </si>
  <si>
    <t>Дмитрий</t>
  </si>
  <si>
    <t>Грачева</t>
  </si>
  <si>
    <t>Мышакина</t>
  </si>
  <si>
    <t>София</t>
  </si>
  <si>
    <t>Евгеньевна</t>
  </si>
  <si>
    <t>Тейковцев</t>
  </si>
  <si>
    <t>Михайлович</t>
  </si>
  <si>
    <t>МОУ СОШ №1</t>
  </si>
  <si>
    <t>Кузнецова</t>
  </si>
  <si>
    <t>Порабанюк</t>
  </si>
  <si>
    <t>Алина</t>
  </si>
  <si>
    <t>Григас</t>
  </si>
  <si>
    <t xml:space="preserve">Арина </t>
  </si>
  <si>
    <t>Иванова</t>
  </si>
  <si>
    <t>Кристина</t>
  </si>
  <si>
    <t>Пашков</t>
  </si>
  <si>
    <t>Тимур</t>
  </si>
  <si>
    <t>Орлов</t>
  </si>
  <si>
    <t>Дирманов</t>
  </si>
  <si>
    <t>Тимурович</t>
  </si>
  <si>
    <t>Ганкевич</t>
  </si>
  <si>
    <t>Ярослав</t>
  </si>
  <si>
    <t>Снегирев</t>
  </si>
  <si>
    <t>Кривошеева</t>
  </si>
  <si>
    <t>Валерия</t>
  </si>
  <si>
    <t xml:space="preserve">Раджабов </t>
  </si>
  <si>
    <t>Сафар</t>
  </si>
  <si>
    <t xml:space="preserve"> Абдуджабарович</t>
  </si>
  <si>
    <t>Аль-гусейни</t>
  </si>
  <si>
    <t>Махмуд</t>
  </si>
  <si>
    <t>Халед</t>
  </si>
  <si>
    <t xml:space="preserve">Шумова </t>
  </si>
  <si>
    <t>Парамонова</t>
  </si>
  <si>
    <t>Редько</t>
  </si>
  <si>
    <t>Омельянчук</t>
  </si>
  <si>
    <t>Луценко</t>
  </si>
  <si>
    <t>Василиса</t>
  </si>
  <si>
    <t>Ильинична</t>
  </si>
  <si>
    <t>Шиндин</t>
  </si>
  <si>
    <t>Усова</t>
  </si>
  <si>
    <t>Дарина</t>
  </si>
  <si>
    <t>Коник</t>
  </si>
  <si>
    <t>Рузавин</t>
  </si>
  <si>
    <t>Юрьевич</t>
  </si>
  <si>
    <t>Схуиманер</t>
  </si>
  <si>
    <t>Элизабет София</t>
  </si>
  <si>
    <t>Николасовна</t>
  </si>
  <si>
    <t>Ивановский</t>
  </si>
  <si>
    <t>Тимофей</t>
  </si>
  <si>
    <t>Максимов</t>
  </si>
  <si>
    <t>Швирид</t>
  </si>
  <si>
    <t>Викторович</t>
  </si>
  <si>
    <t>Кувшинов</t>
  </si>
  <si>
    <t xml:space="preserve">Никита </t>
  </si>
  <si>
    <t>МОУ "Громовская СОШ"</t>
  </si>
  <si>
    <t>Гавриленко Антонина Викторовна</t>
  </si>
  <si>
    <t>Каверин</t>
  </si>
  <si>
    <t>васильевич</t>
  </si>
  <si>
    <t>Ковалева</t>
  </si>
  <si>
    <t xml:space="preserve">Анастасия </t>
  </si>
  <si>
    <t xml:space="preserve">Десятникова </t>
  </si>
  <si>
    <t>Алла</t>
  </si>
  <si>
    <t>Борисовна</t>
  </si>
  <si>
    <t>Нагородняя</t>
  </si>
  <si>
    <t>Аниколаевна</t>
  </si>
  <si>
    <t xml:space="preserve">Мороз </t>
  </si>
  <si>
    <t>Вострейкина</t>
  </si>
  <si>
    <t>Станиславовна</t>
  </si>
  <si>
    <t xml:space="preserve">Збраилова </t>
  </si>
  <si>
    <t>Кирилловна</t>
  </si>
  <si>
    <t>Белякова</t>
  </si>
  <si>
    <t>Митрянин</t>
  </si>
  <si>
    <t>Ростислав</t>
  </si>
  <si>
    <t>Кузьмин</t>
  </si>
  <si>
    <t>Артем</t>
  </si>
  <si>
    <t>Геннадьевич</t>
  </si>
  <si>
    <t>никита</t>
  </si>
  <si>
    <t>Корнилов</t>
  </si>
  <si>
    <t>Сорокожердьев</t>
  </si>
  <si>
    <t>Максимовим</t>
  </si>
  <si>
    <t>Шлемина</t>
  </si>
  <si>
    <t xml:space="preserve">Алексеевна </t>
  </si>
  <si>
    <t>МОУ "Мичуринская СОШ"</t>
  </si>
  <si>
    <t>Скотникова Жанна Андреевна</t>
  </si>
  <si>
    <t>Язанова</t>
  </si>
  <si>
    <t>Милана</t>
  </si>
  <si>
    <t>Галченкова</t>
  </si>
  <si>
    <t>Виолетта</t>
  </si>
  <si>
    <t>Руслановна</t>
  </si>
  <si>
    <t xml:space="preserve">Фефилов </t>
  </si>
  <si>
    <t>Грудцын</t>
  </si>
  <si>
    <t>Вадимович</t>
  </si>
  <si>
    <t>Каримов</t>
  </si>
  <si>
    <t>Эмиль</t>
  </si>
  <si>
    <t>Комарова</t>
  </si>
  <si>
    <t>Васильевна</t>
  </si>
  <si>
    <t>Балека</t>
  </si>
  <si>
    <t>Ангелина</t>
  </si>
  <si>
    <t>Яперова</t>
  </si>
  <si>
    <t>Панкратов</t>
  </si>
  <si>
    <t>Евгеньевич</t>
  </si>
  <si>
    <t>Пятницкая</t>
  </si>
  <si>
    <t>Плаксина</t>
  </si>
  <si>
    <t>Тихонов</t>
  </si>
  <si>
    <t>Данила</t>
  </si>
  <si>
    <t>Олегович</t>
  </si>
  <si>
    <t>Уханова</t>
  </si>
  <si>
    <t>Виталина</t>
  </si>
  <si>
    <t>Плясунова</t>
  </si>
  <si>
    <t>Авдюнин</t>
  </si>
  <si>
    <t>Семён</t>
  </si>
  <si>
    <t>Максимова</t>
  </si>
  <si>
    <t>Яна</t>
  </si>
  <si>
    <t>Елистратов</t>
  </si>
  <si>
    <t>Петровский</t>
  </si>
  <si>
    <t>Коконова</t>
  </si>
  <si>
    <t>Сапрыгина</t>
  </si>
  <si>
    <t>Лада</t>
  </si>
  <si>
    <t>Леонидовна</t>
  </si>
  <si>
    <t>Грознова</t>
  </si>
  <si>
    <t>Кузин</t>
  </si>
  <si>
    <t>Добрыня</t>
  </si>
  <si>
    <t>Никитич</t>
  </si>
  <si>
    <t>Наумов</t>
  </si>
  <si>
    <t xml:space="preserve">Степан </t>
  </si>
  <si>
    <t>Берёзкин</t>
  </si>
  <si>
    <t>Головина</t>
  </si>
  <si>
    <t>Марфина</t>
  </si>
  <si>
    <t>Алёна</t>
  </si>
  <si>
    <t>Марков</t>
  </si>
  <si>
    <t>Овчаренко</t>
  </si>
  <si>
    <t>Юрьевна</t>
  </si>
  <si>
    <t>Лысенко</t>
  </si>
  <si>
    <t>Скурский</t>
  </si>
  <si>
    <t>Янович</t>
  </si>
  <si>
    <t>Михайлова</t>
  </si>
  <si>
    <t>Настасия</t>
  </si>
  <si>
    <t>Станислав</t>
  </si>
  <si>
    <t>Яковлевич</t>
  </si>
  <si>
    <t>Павлов</t>
  </si>
  <si>
    <t>Артём</t>
  </si>
  <si>
    <t>Денисович</t>
  </si>
  <si>
    <t>Боброва</t>
  </si>
  <si>
    <t>Вера</t>
  </si>
  <si>
    <t>Волков</t>
  </si>
  <si>
    <t>Алексей</t>
  </si>
  <si>
    <t>Антонович</t>
  </si>
  <si>
    <t>Зуев</t>
  </si>
  <si>
    <t>Черепанов</t>
  </si>
  <si>
    <t>Артурович</t>
  </si>
  <si>
    <t>Воронков</t>
  </si>
  <si>
    <t>Анлреева</t>
  </si>
  <si>
    <t xml:space="preserve">Маргарита </t>
  </si>
  <si>
    <t>Королёва</t>
  </si>
  <si>
    <t>Петровна</t>
  </si>
  <si>
    <t>Ершов</t>
  </si>
  <si>
    <t>Борисович</t>
  </si>
  <si>
    <t>Полухин</t>
  </si>
  <si>
    <t>Шанин</t>
  </si>
  <si>
    <t>Ганин</t>
  </si>
  <si>
    <t>Татьяна</t>
  </si>
  <si>
    <t>Уткин</t>
  </si>
  <si>
    <t>Синицына</t>
  </si>
  <si>
    <t>Волкова</t>
  </si>
  <si>
    <t>Порошин</t>
  </si>
  <si>
    <t>Вячеславович</t>
  </si>
  <si>
    <t>Дудина</t>
  </si>
  <si>
    <t>Григорюк</t>
  </si>
  <si>
    <t>Степан</t>
  </si>
  <si>
    <t>Рышку</t>
  </si>
  <si>
    <t>Любовь</t>
  </si>
  <si>
    <t>Ушакова</t>
  </si>
  <si>
    <t>Витальевна</t>
  </si>
  <si>
    <t>Мишина</t>
  </si>
  <si>
    <t>Юлия</t>
  </si>
  <si>
    <t>Рудас</t>
  </si>
  <si>
    <t>Евгений</t>
  </si>
  <si>
    <t>Лукаш</t>
  </si>
  <si>
    <t>Петров</t>
  </si>
  <si>
    <t>Евсейцева</t>
  </si>
  <si>
    <t>Смирнов</t>
  </si>
  <si>
    <t>Кошелев</t>
  </si>
  <si>
    <t>Павлович</t>
  </si>
  <si>
    <t>Эрдман</t>
  </si>
  <si>
    <t>Антон</t>
  </si>
  <si>
    <t>Ясинская</t>
  </si>
  <si>
    <t>Берёзкина</t>
  </si>
  <si>
    <t>Елизавета</t>
  </si>
  <si>
    <t>Жук</t>
  </si>
  <si>
    <t>Козлова</t>
  </si>
  <si>
    <t>Сапронова</t>
  </si>
  <si>
    <t>Антонов</t>
  </si>
  <si>
    <t>Милова</t>
  </si>
  <si>
    <t>МОУ "Коммунарская ООШ"</t>
  </si>
  <si>
    <t>Огарева Варвара Владимировна</t>
  </si>
  <si>
    <t>Озерова</t>
  </si>
  <si>
    <t>Ковтунова</t>
  </si>
  <si>
    <t>Тебеньков</t>
  </si>
  <si>
    <t>Букова</t>
  </si>
  <si>
    <t>Емельянова</t>
  </si>
  <si>
    <t>Лисовская</t>
  </si>
  <si>
    <t>Оксана</t>
  </si>
  <si>
    <t>Шиженский</t>
  </si>
  <si>
    <t>Андреев</t>
  </si>
  <si>
    <t>Огарева Варвовнаара Владими</t>
  </si>
  <si>
    <t xml:space="preserve">Павлов </t>
  </si>
  <si>
    <t>Валерий</t>
  </si>
  <si>
    <t>МОУ "Отрадненская  СОШ"</t>
  </si>
  <si>
    <t>Васильева Любовь Виткоровна</t>
  </si>
  <si>
    <t xml:space="preserve">Афанасенков </t>
  </si>
  <si>
    <t>МОУ "Отрадненская СОШ"</t>
  </si>
  <si>
    <t>Васильева Любовь Викторовна</t>
  </si>
  <si>
    <t>Костылева</t>
  </si>
  <si>
    <t xml:space="preserve">Васильева Любовь Викторовнаана </t>
  </si>
  <si>
    <t>Смородин</t>
  </si>
  <si>
    <t>МОУ"Раздольская СОШ"</t>
  </si>
  <si>
    <t>Соловьёва Наталья Владимировна</t>
  </si>
  <si>
    <t>Оборин</t>
  </si>
  <si>
    <t>Журавская</t>
  </si>
  <si>
    <t>Светлов</t>
  </si>
  <si>
    <t>Пашкова</t>
  </si>
  <si>
    <t>Алисия</t>
  </si>
  <si>
    <t>Тюбина</t>
  </si>
  <si>
    <t>Лилиана</t>
  </si>
  <si>
    <t>Соловьёва</t>
  </si>
  <si>
    <t>Анатольевна</t>
  </si>
  <si>
    <t>призёр</t>
  </si>
  <si>
    <t>Даутова</t>
  </si>
  <si>
    <t>Цыпленкова</t>
  </si>
  <si>
    <t>Зотов</t>
  </si>
  <si>
    <t>Корчагин</t>
  </si>
  <si>
    <t>Долгов</t>
  </si>
  <si>
    <t>Пушкова</t>
  </si>
  <si>
    <t>Митина</t>
  </si>
  <si>
    <t>Хакимова</t>
  </si>
  <si>
    <t>Карина</t>
  </si>
  <si>
    <t>Ринатовна</t>
  </si>
  <si>
    <t>Селезнёва</t>
  </si>
  <si>
    <t>Маркелов</t>
  </si>
  <si>
    <t>Иванович</t>
  </si>
  <si>
    <t>Кадола</t>
  </si>
  <si>
    <t>Кузнецов</t>
  </si>
  <si>
    <t>Валерьевич</t>
  </si>
  <si>
    <t>Савков</t>
  </si>
  <si>
    <t>Кондрашин</t>
  </si>
  <si>
    <t>Тихонова</t>
  </si>
  <si>
    <t>Игоревна</t>
  </si>
  <si>
    <t>Мотря</t>
  </si>
  <si>
    <t xml:space="preserve">Гульбицкая </t>
  </si>
  <si>
    <t>Белкин</t>
  </si>
  <si>
    <t>Чугунова</t>
  </si>
  <si>
    <t>Никандрова</t>
  </si>
  <si>
    <t>Снежана</t>
  </si>
  <si>
    <t>Лазутин</t>
  </si>
  <si>
    <t>Сошнева</t>
  </si>
  <si>
    <t>МОУ "СОШ" 4</t>
  </si>
  <si>
    <t>Ефимова Ольга Константиновна</t>
  </si>
  <si>
    <t>Уткина</t>
  </si>
  <si>
    <t>Николаева</t>
  </si>
  <si>
    <t xml:space="preserve">Куткпов </t>
  </si>
  <si>
    <t xml:space="preserve"> Кирносов</t>
  </si>
  <si>
    <t xml:space="preserve"> Константин</t>
  </si>
  <si>
    <t xml:space="preserve"> Денисович</t>
  </si>
  <si>
    <t>Шарафуллин</t>
  </si>
  <si>
    <t>Ринатович</t>
  </si>
  <si>
    <t>Соловьев</t>
  </si>
  <si>
    <t>Короткая</t>
  </si>
  <si>
    <t>Мартыненко</t>
  </si>
  <si>
    <t xml:space="preserve"> Сергеевич</t>
  </si>
  <si>
    <t>Ефимов</t>
  </si>
  <si>
    <t>МОУ "СОШ № 5"</t>
  </si>
  <si>
    <t>Мельникова Олеся Александровна</t>
  </si>
  <si>
    <t xml:space="preserve">Ермак </t>
  </si>
  <si>
    <t>Илья</t>
  </si>
  <si>
    <t xml:space="preserve">Фираго </t>
  </si>
  <si>
    <t>Игоревич</t>
  </si>
  <si>
    <t xml:space="preserve">Бондарева </t>
  </si>
  <si>
    <t>Алиса</t>
  </si>
  <si>
    <t>Мишин</t>
  </si>
  <si>
    <t>Леон</t>
  </si>
  <si>
    <t>Ловчагин</t>
  </si>
  <si>
    <t>Яромир</t>
  </si>
  <si>
    <t>Чупышев</t>
  </si>
  <si>
    <t>Краев</t>
  </si>
  <si>
    <t>Бакаева</t>
  </si>
  <si>
    <t>Евгения</t>
  </si>
  <si>
    <t>Ковальногова</t>
  </si>
  <si>
    <t>Коськов</t>
  </si>
  <si>
    <t>Костромина</t>
  </si>
  <si>
    <t>Есения</t>
  </si>
  <si>
    <t>Садкова</t>
  </si>
  <si>
    <t>Кондратенко</t>
  </si>
  <si>
    <t>Лошкова</t>
  </si>
  <si>
    <t>Якунова</t>
  </si>
  <si>
    <t>Коняева</t>
  </si>
  <si>
    <t>Нескромная</t>
  </si>
  <si>
    <t>Щёголева</t>
  </si>
  <si>
    <t>Васильченко</t>
  </si>
  <si>
    <t>Пикта</t>
  </si>
  <si>
    <t>Лидия</t>
  </si>
  <si>
    <t>Софонов</t>
  </si>
  <si>
    <t>Тарасовский</t>
  </si>
  <si>
    <t xml:space="preserve">Атакулов </t>
  </si>
  <si>
    <t>Азизбекович</t>
  </si>
  <si>
    <t>Крючек</t>
  </si>
  <si>
    <t>Владимир</t>
  </si>
  <si>
    <t>Никитин</t>
  </si>
  <si>
    <t>Сухомлин</t>
  </si>
  <si>
    <t>Скорнякова</t>
  </si>
  <si>
    <t xml:space="preserve">Юдин </t>
  </si>
  <si>
    <t>Артемович</t>
  </si>
  <si>
    <t>Каменская</t>
  </si>
  <si>
    <t xml:space="preserve">Суворова </t>
  </si>
  <si>
    <t>Ибрагимхалилов</t>
  </si>
  <si>
    <t>Эльгюн</t>
  </si>
  <si>
    <t>Эльнурович</t>
  </si>
  <si>
    <t>Гольдберг</t>
  </si>
  <si>
    <t>Башурова</t>
  </si>
  <si>
    <t>Голомако</t>
  </si>
  <si>
    <t xml:space="preserve">Востокова </t>
  </si>
  <si>
    <t>Живилов</t>
  </si>
  <si>
    <t>Мазуркевич</t>
  </si>
  <si>
    <t>Константиновна</t>
  </si>
  <si>
    <t>Бреус</t>
  </si>
  <si>
    <t>Грицаюк</t>
  </si>
  <si>
    <t>Фёдор</t>
  </si>
  <si>
    <t>Разсохин</t>
  </si>
  <si>
    <t>Воронова</t>
  </si>
  <si>
    <t>Алеся</t>
  </si>
  <si>
    <t>Егоровна</t>
  </si>
  <si>
    <t>Кошельник</t>
  </si>
  <si>
    <t>Рытиков</t>
  </si>
  <si>
    <t>Кузьменкова</t>
  </si>
  <si>
    <t>Владислава</t>
  </si>
  <si>
    <t>Даниловна</t>
  </si>
  <si>
    <t>Кайдалов</t>
  </si>
  <si>
    <t>Клюшкина Елена Сергеевна</t>
  </si>
  <si>
    <t>Лебедева</t>
  </si>
  <si>
    <t>Субботина</t>
  </si>
  <si>
    <t>Пирогова</t>
  </si>
  <si>
    <t>Русалева</t>
  </si>
  <si>
    <t>Гореликов</t>
  </si>
  <si>
    <t>Дьяченко</t>
  </si>
  <si>
    <t>Востряков</t>
  </si>
  <si>
    <t>Чорная</t>
  </si>
  <si>
    <t>Колобылина</t>
  </si>
  <si>
    <t>Куприянова</t>
  </si>
  <si>
    <t>Олеговна</t>
  </si>
  <si>
    <t>Еленевский</t>
  </si>
  <si>
    <t>Игорь</t>
  </si>
  <si>
    <t>Макаров</t>
  </si>
  <si>
    <t>тимур</t>
  </si>
  <si>
    <t>Антонтович</t>
  </si>
  <si>
    <t>Гавриличева</t>
  </si>
  <si>
    <t xml:space="preserve">Темников </t>
  </si>
  <si>
    <t>Насобулина</t>
  </si>
  <si>
    <t>Спиридонова</t>
  </si>
  <si>
    <t>Зизень</t>
  </si>
  <si>
    <t>Тиссен</t>
  </si>
  <si>
    <t>Котенев</t>
  </si>
  <si>
    <t>Изотова</t>
  </si>
  <si>
    <t>Лепеха</t>
  </si>
  <si>
    <t>Мирослав</t>
  </si>
  <si>
    <t>Пызина</t>
  </si>
  <si>
    <t>Петрова</t>
  </si>
  <si>
    <t>Кузьмина</t>
  </si>
  <si>
    <t>Тимофеев</t>
  </si>
  <si>
    <t>МОУ "Шумиловская СОШ"</t>
  </si>
  <si>
    <t>Абрамова Ирина Альбертовна</t>
  </si>
  <si>
    <t>Остапенко</t>
  </si>
  <si>
    <t>Кравченко</t>
  </si>
  <si>
    <t>Борисова</t>
  </si>
  <si>
    <t xml:space="preserve">Виолетта </t>
  </si>
  <si>
    <t>Мосирчук</t>
  </si>
  <si>
    <t>Куликов</t>
  </si>
  <si>
    <t>Пахоруков</t>
  </si>
  <si>
    <t>Тузов</t>
  </si>
  <si>
    <t>Лобанченко</t>
  </si>
  <si>
    <t>Казаков</t>
  </si>
  <si>
    <t>Гладышев</t>
  </si>
  <si>
    <t>Орешин</t>
  </si>
  <si>
    <t>Клёстер</t>
  </si>
  <si>
    <t>Малышева</t>
  </si>
  <si>
    <t>Горинова</t>
  </si>
  <si>
    <t>Аксёнов</t>
  </si>
  <si>
    <t>Махкамова</t>
  </si>
  <si>
    <t>Динара</t>
  </si>
  <si>
    <t>Фазиллдиновна</t>
  </si>
  <si>
    <t>Шевцова</t>
  </si>
  <si>
    <t>Степановна</t>
  </si>
  <si>
    <t>Сибилёва</t>
  </si>
  <si>
    <t>Каракуц</t>
  </si>
  <si>
    <t>Ренат</t>
  </si>
  <si>
    <t>Русланович</t>
  </si>
  <si>
    <t>Свистунов</t>
  </si>
  <si>
    <t>Микляева</t>
  </si>
  <si>
    <t>Таисия</t>
  </si>
  <si>
    <t>Дмиттриевна</t>
  </si>
  <si>
    <t>Калинина</t>
  </si>
  <si>
    <t>Нэхин</t>
  </si>
  <si>
    <t>Щеблова</t>
  </si>
  <si>
    <t>Артёмовна</t>
  </si>
  <si>
    <t>Губский</t>
  </si>
  <si>
    <t>Тихон</t>
  </si>
  <si>
    <t>Магомедова</t>
  </si>
  <si>
    <t>Эфендиевна</t>
  </si>
  <si>
    <t>МОУ "Джатиевская СОШ"</t>
  </si>
  <si>
    <t>Лесникова Алла Борисовна</t>
  </si>
  <si>
    <t>Зябкина</t>
  </si>
  <si>
    <t>Монахова</t>
  </si>
  <si>
    <t>Ларионов</t>
  </si>
  <si>
    <t>МОУ "Джатиевская ООШ"</t>
  </si>
  <si>
    <t xml:space="preserve">Агафонов </t>
  </si>
  <si>
    <t>Хаука</t>
  </si>
  <si>
    <t>Савицкий</t>
  </si>
  <si>
    <t>Галай</t>
  </si>
  <si>
    <t>Азарова</t>
  </si>
  <si>
    <t>Верцимаха</t>
  </si>
  <si>
    <t>Степанович</t>
  </si>
  <si>
    <t>Галахин</t>
  </si>
  <si>
    <t>Никифоров</t>
  </si>
  <si>
    <t>Жернакова</t>
  </si>
  <si>
    <t>Адрианов</t>
  </si>
  <si>
    <t>Макар</t>
  </si>
  <si>
    <t>МОУ Сосновский ЦО</t>
  </si>
  <si>
    <t>Вязникова Анастасия Александровна</t>
  </si>
  <si>
    <t>Вячеслав</t>
  </si>
  <si>
    <t>Барданов</t>
  </si>
  <si>
    <t>Гореленков</t>
  </si>
  <si>
    <t>Артемий</t>
  </si>
  <si>
    <t xml:space="preserve">Балан </t>
  </si>
  <si>
    <t>Агапова</t>
  </si>
  <si>
    <t>Скамилова Елизавета Владимировна</t>
  </si>
  <si>
    <t xml:space="preserve">Абрамян </t>
  </si>
  <si>
    <t>Арам</t>
  </si>
  <si>
    <t>Арутюнович</t>
  </si>
  <si>
    <t>Куликова</t>
  </si>
  <si>
    <t xml:space="preserve">Ульяна </t>
  </si>
  <si>
    <t>Клименко</t>
  </si>
  <si>
    <t>Мальцева</t>
  </si>
  <si>
    <t>Александровнаж</t>
  </si>
  <si>
    <t>Медведская</t>
  </si>
  <si>
    <t>Аринов</t>
  </si>
  <si>
    <t>Таймас</t>
  </si>
  <si>
    <t>Галымжанович</t>
  </si>
  <si>
    <t>Антилогов</t>
  </si>
  <si>
    <t>Яков</t>
  </si>
  <si>
    <t xml:space="preserve">Пахомова </t>
  </si>
  <si>
    <t xml:space="preserve">Ильиных </t>
  </si>
  <si>
    <t xml:space="preserve">Качарян </t>
  </si>
  <si>
    <t>Гагик</t>
  </si>
  <si>
    <t>Арменович</t>
  </si>
  <si>
    <t xml:space="preserve">Голубева </t>
  </si>
  <si>
    <t>Тимофеевна</t>
  </si>
  <si>
    <t xml:space="preserve">Музыченко </t>
  </si>
  <si>
    <t>Явдощук</t>
  </si>
  <si>
    <t>Цыбенков</t>
  </si>
  <si>
    <t xml:space="preserve">Егор </t>
  </si>
  <si>
    <t>Копилец</t>
  </si>
  <si>
    <t>Прохор</t>
  </si>
  <si>
    <t>Семёнов</t>
  </si>
  <si>
    <t>Афанасенков</t>
  </si>
  <si>
    <t>Юрий</t>
  </si>
  <si>
    <t>Анпилов</t>
  </si>
  <si>
    <t>Фёдорова</t>
  </si>
  <si>
    <t>Вадимовна</t>
  </si>
  <si>
    <t>Шарафутдинова</t>
  </si>
  <si>
    <t>Амиля</t>
  </si>
  <si>
    <t>Филюсовна</t>
  </si>
  <si>
    <t xml:space="preserve">Чирикова </t>
  </si>
  <si>
    <t>Эльвира</t>
  </si>
  <si>
    <t xml:space="preserve">Краев </t>
  </si>
  <si>
    <t>Поляков</t>
  </si>
  <si>
    <t>Галкин</t>
  </si>
  <si>
    <t>Осман</t>
  </si>
  <si>
    <t>Георгий</t>
  </si>
  <si>
    <t xml:space="preserve">Кокшаров </t>
  </si>
  <si>
    <t xml:space="preserve">Коновалов </t>
  </si>
  <si>
    <t xml:space="preserve">Волков </t>
  </si>
  <si>
    <t>Шахова</t>
  </si>
  <si>
    <t>Мельников</t>
  </si>
  <si>
    <t xml:space="preserve">Ефимова </t>
  </si>
  <si>
    <t xml:space="preserve">Иван </t>
  </si>
  <si>
    <t>Бажанова</t>
  </si>
  <si>
    <t>Леяна</t>
  </si>
  <si>
    <t>Андрусь</t>
  </si>
  <si>
    <t xml:space="preserve">Яковенков </t>
  </si>
  <si>
    <t>Филипп</t>
  </si>
  <si>
    <t>Магдеева</t>
  </si>
  <si>
    <t>Сухов</t>
  </si>
  <si>
    <t>Петр</t>
  </si>
  <si>
    <t>!0</t>
  </si>
  <si>
    <t>Мальченок</t>
  </si>
  <si>
    <t xml:space="preserve">Теущакова </t>
  </si>
  <si>
    <t xml:space="preserve">Трошина </t>
  </si>
  <si>
    <t xml:space="preserve">Лемницкий </t>
  </si>
  <si>
    <t>МОУ "Кузнеченская СОШ"</t>
  </si>
  <si>
    <t>Савченко Валентина Михайловна</t>
  </si>
  <si>
    <t>Фомкин</t>
  </si>
  <si>
    <t>Виталий</t>
  </si>
  <si>
    <t>Морус</t>
  </si>
  <si>
    <t>Сохибова</t>
  </si>
  <si>
    <t>Сайиткуловна</t>
  </si>
  <si>
    <t>Салова</t>
  </si>
  <si>
    <t>Филатова</t>
  </si>
  <si>
    <t>Ворожцов</t>
  </si>
  <si>
    <t>Рожнов</t>
  </si>
  <si>
    <t>Самуйлова</t>
  </si>
  <si>
    <t>Капитонова</t>
  </si>
  <si>
    <t>Коновалов</t>
  </si>
  <si>
    <t xml:space="preserve">Белов </t>
  </si>
  <si>
    <t>Басманова</t>
  </si>
  <si>
    <t>Крапивка</t>
  </si>
  <si>
    <t>Руслан</t>
  </si>
  <si>
    <t>Маратович</t>
  </si>
  <si>
    <t>Теленков</t>
  </si>
  <si>
    <t>Владиславович</t>
  </si>
  <si>
    <t>Винцукевич</t>
  </si>
  <si>
    <t>Радушина</t>
  </si>
  <si>
    <t>Бизяева</t>
  </si>
  <si>
    <t xml:space="preserve">Касьянова </t>
  </si>
  <si>
    <t>Брусников</t>
  </si>
  <si>
    <t>Мурадова</t>
  </si>
  <si>
    <t>Ахмедовна</t>
  </si>
  <si>
    <t>Репнин</t>
  </si>
  <si>
    <t>Мокеева</t>
  </si>
  <si>
    <t>Халимончук</t>
  </si>
  <si>
    <t>Шишкин</t>
  </si>
  <si>
    <t>Борис</t>
  </si>
  <si>
    <t>Пудова</t>
  </si>
  <si>
    <t>Ввалерьевна</t>
  </si>
  <si>
    <t>Зайцева</t>
  </si>
  <si>
    <t>МОУ Красноармейская ООШ</t>
  </si>
  <si>
    <t>Тимофеева Татьяна Владимировна</t>
  </si>
  <si>
    <t xml:space="preserve">Гущина </t>
  </si>
  <si>
    <t xml:space="preserve">Захаров </t>
  </si>
  <si>
    <t>Аминов</t>
  </si>
  <si>
    <t>Миразиз</t>
  </si>
  <si>
    <t>Азамат угли</t>
  </si>
  <si>
    <t xml:space="preserve">Джумеля </t>
  </si>
  <si>
    <t xml:space="preserve"> МОУ Красноармейская ООШ</t>
  </si>
  <si>
    <t>Тимофеева Т.В</t>
  </si>
  <si>
    <t xml:space="preserve">Енин </t>
  </si>
  <si>
    <t xml:space="preserve">Тимофеева </t>
  </si>
  <si>
    <t xml:space="preserve">Балтовская </t>
  </si>
  <si>
    <t xml:space="preserve">Смирнова </t>
  </si>
  <si>
    <t>Кира</t>
  </si>
  <si>
    <t xml:space="preserve">Миничев </t>
  </si>
  <si>
    <t>Олег</t>
  </si>
  <si>
    <t xml:space="preserve">Москалу </t>
  </si>
  <si>
    <t>Георге</t>
  </si>
  <si>
    <t>Борисов</t>
  </si>
  <si>
    <t>Богдан</t>
  </si>
  <si>
    <t>МОУ "Мель никовская СОШ"</t>
  </si>
  <si>
    <t>Барашков Анатолий Олегович</t>
  </si>
  <si>
    <t>Бахарев</t>
  </si>
  <si>
    <t>Тюрин</t>
  </si>
  <si>
    <t>Кол-во набранных баллов (первичный балл)
(мax=)60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</si>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</sst>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3" applyNumberFormat="0" applyAlignment="0" applyProtection="0"/>
  </cellStyleXfs>
  <cellXfs count="152">
    <xf numFmtId="0" fontId="0" fillId="0" borderId="0" xfId="0"/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justify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top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8" fillId="0" borderId="2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11" fillId="3" borderId="1" xfId="2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1" fontId="13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justify"/>
    </xf>
    <xf numFmtId="0" fontId="10" fillId="3" borderId="1" xfId="2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1" fontId="14" fillId="3" borderId="1" xfId="2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12" fillId="3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0" fontId="10" fillId="3" borderId="0" xfId="0" applyFont="1" applyFill="1"/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0" fillId="0" borderId="0" xfId="0" applyFont="1"/>
    <xf numFmtId="0" fontId="3" fillId="0" borderId="1" xfId="1" applyFont="1" applyBorder="1" applyAlignment="1">
      <alignment horizontal="left" vertical="center"/>
    </xf>
    <xf numFmtId="0" fontId="15" fillId="0" borderId="1" xfId="1" applyFont="1" applyFill="1" applyBorder="1" applyAlignment="1">
      <alignment vertical="center"/>
    </xf>
    <xf numFmtId="0" fontId="17" fillId="3" borderId="0" xfId="0" applyFont="1" applyFill="1"/>
    <xf numFmtId="0" fontId="0" fillId="0" borderId="0" xfId="0" applyFont="1" applyAlignment="1">
      <alignment horizontal="left" vertical="justify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1" fontId="10" fillId="3" borderId="1" xfId="0" applyNumberFormat="1" applyFont="1" applyFill="1" applyBorder="1" applyAlignment="1">
      <alignment horizontal="left" vertical="center"/>
    </xf>
    <xf numFmtId="1" fontId="14" fillId="3" borderId="1" xfId="2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justify"/>
    </xf>
    <xf numFmtId="0" fontId="10" fillId="3" borderId="0" xfId="0" applyFont="1" applyFill="1" applyAlignment="1">
      <alignment horizontal="left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0" fontId="20" fillId="0" borderId="0" xfId="0" applyFont="1" applyFill="1" applyAlignment="1">
      <alignment horizontal="left" vertical="top"/>
    </xf>
    <xf numFmtId="0" fontId="20" fillId="0" borderId="2" xfId="0" applyFont="1" applyBorder="1" applyAlignment="1">
      <alignment horizontal="left" vertical="justify"/>
    </xf>
    <xf numFmtId="0" fontId="20" fillId="0" borderId="0" xfId="0" applyFont="1" applyBorder="1" applyAlignment="1">
      <alignment horizontal="left" vertical="justify"/>
    </xf>
    <xf numFmtId="49" fontId="16" fillId="0" borderId="2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 horizontal="left" vertical="justify"/>
    </xf>
    <xf numFmtId="0" fontId="18" fillId="0" borderId="1" xfId="0" applyFont="1" applyFill="1" applyBorder="1" applyAlignment="1">
      <alignment horizontal="left" vertical="justify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2" fontId="18" fillId="0" borderId="4" xfId="0" applyNumberFormat="1" applyFont="1" applyFill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" fontId="10" fillId="3" borderId="1" xfId="2" applyNumberFormat="1" applyFont="1" applyFill="1" applyBorder="1" applyAlignment="1">
      <alignment horizontal="left" vertical="center"/>
    </xf>
    <xf numFmtId="0" fontId="10" fillId="3" borderId="1" xfId="2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1" fillId="2" borderId="1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2" fillId="3" borderId="3" xfId="1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2" fontId="10" fillId="3" borderId="0" xfId="0" applyNumberFormat="1" applyFont="1" applyFill="1" applyAlignment="1">
      <alignment horizontal="left"/>
    </xf>
    <xf numFmtId="164" fontId="10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left" vertical="justify"/>
    </xf>
    <xf numFmtId="0" fontId="10" fillId="3" borderId="0" xfId="0" applyFont="1" applyFill="1" applyAlignment="1">
      <alignment horizontal="left" vertical="justify"/>
    </xf>
    <xf numFmtId="0" fontId="20" fillId="3" borderId="0" xfId="0" applyFont="1" applyFill="1" applyAlignment="1">
      <alignment horizontal="left" vertical="top"/>
    </xf>
    <xf numFmtId="0" fontId="20" fillId="3" borderId="2" xfId="0" applyFont="1" applyFill="1" applyBorder="1" applyAlignment="1">
      <alignment horizontal="left" vertical="justify"/>
    </xf>
    <xf numFmtId="0" fontId="20" fillId="3" borderId="0" xfId="0" applyFont="1" applyFill="1" applyBorder="1" applyAlignment="1">
      <alignment horizontal="left" vertical="justify"/>
    </xf>
    <xf numFmtId="49" fontId="16" fillId="3" borderId="2" xfId="0" applyNumberFormat="1" applyFont="1" applyFill="1" applyBorder="1" applyAlignment="1">
      <alignment horizontal="left" vertical="justify"/>
    </xf>
    <xf numFmtId="0" fontId="16" fillId="3" borderId="0" xfId="0" applyFont="1" applyFill="1" applyBorder="1" applyAlignment="1">
      <alignment horizontal="left" vertical="justify"/>
    </xf>
    <xf numFmtId="0" fontId="18" fillId="3" borderId="1" xfId="0" applyFont="1" applyFill="1" applyBorder="1" applyAlignment="1">
      <alignment horizontal="left" vertical="justify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2" fontId="18" fillId="3" borderId="4" xfId="0" applyNumberFormat="1" applyFont="1" applyFill="1" applyBorder="1" applyAlignment="1">
      <alignment horizontal="left" vertical="justify" wrapText="1"/>
    </xf>
    <xf numFmtId="164" fontId="18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justify"/>
    </xf>
    <xf numFmtId="0" fontId="22" fillId="3" borderId="0" xfId="0" applyFont="1" applyFill="1" applyAlignment="1">
      <alignment horizontal="center"/>
    </xf>
    <xf numFmtId="2" fontId="17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center" vertical="justify"/>
    </xf>
    <xf numFmtId="0" fontId="17" fillId="3" borderId="0" xfId="0" applyFont="1" applyFill="1" applyAlignment="1">
      <alignment horizontal="center" vertical="justify"/>
    </xf>
    <xf numFmtId="0" fontId="22" fillId="3" borderId="2" xfId="0" applyFont="1" applyFill="1" applyBorder="1" applyAlignment="1">
      <alignment vertical="justify"/>
    </xf>
    <xf numFmtId="0" fontId="22" fillId="3" borderId="0" xfId="0" applyFont="1" applyFill="1" applyBorder="1" applyAlignment="1">
      <alignment vertical="justify"/>
    </xf>
    <xf numFmtId="0" fontId="22" fillId="3" borderId="0" xfId="0" applyFont="1" applyFill="1" applyAlignment="1">
      <alignment vertical="top"/>
    </xf>
    <xf numFmtId="49" fontId="17" fillId="3" borderId="2" xfId="0" applyNumberFormat="1" applyFont="1" applyFill="1" applyBorder="1" applyAlignment="1">
      <alignment horizontal="center" vertical="justify"/>
    </xf>
    <xf numFmtId="0" fontId="17" fillId="3" borderId="0" xfId="0" applyFont="1" applyFill="1" applyBorder="1" applyAlignment="1">
      <alignment vertical="justify"/>
    </xf>
    <xf numFmtId="0" fontId="22" fillId="3" borderId="1" xfId="0" applyFont="1" applyFill="1" applyBorder="1" applyAlignment="1">
      <alignment horizontal="center" vertical="justify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2" fontId="22" fillId="3" borderId="4" xfId="0" applyNumberFormat="1" applyFont="1" applyFill="1" applyBorder="1" applyAlignment="1">
      <alignment horizontal="center" vertical="justify" wrapText="1"/>
    </xf>
    <xf numFmtId="0" fontId="17" fillId="3" borderId="1" xfId="1" applyFont="1" applyFill="1" applyBorder="1" applyAlignment="1">
      <alignment horizontal="left" vertical="top"/>
    </xf>
    <xf numFmtId="0" fontId="17" fillId="3" borderId="1" xfId="2" applyFont="1" applyFill="1" applyBorder="1" applyAlignment="1">
      <alignment horizontal="left" vertical="top"/>
    </xf>
    <xf numFmtId="0" fontId="17" fillId="3" borderId="3" xfId="1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1" fontId="17" fillId="3" borderId="1" xfId="0" applyNumberFormat="1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3" borderId="1" xfId="0" applyNumberFormat="1" applyFont="1" applyFill="1" applyBorder="1" applyAlignment="1">
      <alignment horizontal="left" vertical="top"/>
    </xf>
    <xf numFmtId="1" fontId="17" fillId="3" borderId="4" xfId="0" applyNumberFormat="1" applyFont="1" applyFill="1" applyBorder="1" applyAlignment="1">
      <alignment horizontal="left" vertical="top"/>
    </xf>
    <xf numFmtId="1" fontId="17" fillId="3" borderId="1" xfId="2" applyNumberFormat="1" applyFont="1" applyFill="1" applyBorder="1" applyAlignment="1">
      <alignment horizontal="left" vertical="top"/>
    </xf>
    <xf numFmtId="164" fontId="17" fillId="3" borderId="1" xfId="2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7" fillId="0" borderId="1" xfId="1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2" borderId="1" xfId="2" applyFont="1" applyBorder="1" applyAlignment="1">
      <alignment horizontal="left" vertical="top"/>
    </xf>
    <xf numFmtId="1" fontId="17" fillId="0" borderId="1" xfId="0" applyNumberFormat="1" applyFont="1" applyBorder="1" applyAlignment="1">
      <alignment horizontal="left" vertical="top"/>
    </xf>
    <xf numFmtId="0" fontId="17" fillId="3" borderId="0" xfId="2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opLeftCell="A10" zoomScaleNormal="100" workbookViewId="0">
      <selection activeCell="M4" sqref="M4"/>
    </sheetView>
  </sheetViews>
  <sheetFormatPr defaultColWidth="9.109375" defaultRowHeight="13.2" x14ac:dyDescent="0.25"/>
  <cols>
    <col min="1" max="1" width="6.33203125" style="71" bestFit="1" customWidth="1"/>
    <col min="2" max="2" width="13.88671875" style="71" customWidth="1"/>
    <col min="3" max="3" width="12" style="71" customWidth="1"/>
    <col min="4" max="4" width="11.88671875" style="71" customWidth="1"/>
    <col min="5" max="6" width="23.33203125" style="71" customWidth="1"/>
    <col min="7" max="7" width="10" style="71" customWidth="1"/>
    <col min="8" max="8" width="9.88671875" style="80" customWidth="1"/>
    <col min="9" max="9" width="11.88671875" style="81" customWidth="1"/>
    <col min="10" max="16384" width="9.109375" style="71"/>
  </cols>
  <sheetData>
    <row r="1" spans="1:10" ht="20.399999999999999" customHeight="1" x14ac:dyDescent="0.25">
      <c r="E1" s="71" t="s">
        <v>41</v>
      </c>
      <c r="F1" s="71" t="s">
        <v>39</v>
      </c>
      <c r="G1" s="71">
        <v>60</v>
      </c>
    </row>
    <row r="2" spans="1:10" ht="22.5" customHeight="1" x14ac:dyDescent="0.25">
      <c r="A2" s="82"/>
      <c r="B2" s="83"/>
      <c r="C2" s="83"/>
      <c r="D2" s="83"/>
      <c r="E2" s="85"/>
      <c r="F2" s="86"/>
      <c r="G2" s="84"/>
      <c r="H2" s="87"/>
      <c r="I2" s="88"/>
    </row>
    <row r="3" spans="1:10" ht="79.2" x14ac:dyDescent="0.25">
      <c r="A3" s="89" t="s">
        <v>0</v>
      </c>
      <c r="B3" s="90" t="s">
        <v>1</v>
      </c>
      <c r="C3" s="90" t="s">
        <v>2</v>
      </c>
      <c r="D3" s="90" t="s">
        <v>3</v>
      </c>
      <c r="E3" s="91" t="s">
        <v>7</v>
      </c>
      <c r="F3" s="91" t="s">
        <v>6</v>
      </c>
      <c r="G3" s="91" t="s">
        <v>4</v>
      </c>
      <c r="H3" s="89" t="s">
        <v>5</v>
      </c>
      <c r="I3" s="92" t="s">
        <v>752</v>
      </c>
      <c r="J3" s="91" t="s">
        <v>44</v>
      </c>
    </row>
    <row r="4" spans="1:10" ht="26.25" customHeight="1" x14ac:dyDescent="0.25">
      <c r="A4" s="60">
        <v>1</v>
      </c>
      <c r="B4" s="41" t="s">
        <v>74</v>
      </c>
      <c r="C4" s="41" t="s">
        <v>75</v>
      </c>
      <c r="D4" s="41" t="s">
        <v>76</v>
      </c>
      <c r="E4" s="69" t="s">
        <v>77</v>
      </c>
      <c r="F4" s="69" t="s">
        <v>78</v>
      </c>
      <c r="G4" s="69">
        <v>6</v>
      </c>
      <c r="H4" s="69" t="s">
        <v>79</v>
      </c>
      <c r="I4" s="70">
        <v>37</v>
      </c>
      <c r="J4" s="79">
        <f t="shared" ref="J4:J67" si="0">I4/$G$1*100</f>
        <v>61.666666666666671</v>
      </c>
    </row>
    <row r="5" spans="1:10" ht="26.25" customHeight="1" x14ac:dyDescent="0.25">
      <c r="A5" s="60">
        <v>2</v>
      </c>
      <c r="B5" s="29" t="s">
        <v>463</v>
      </c>
      <c r="C5" s="29" t="s">
        <v>334</v>
      </c>
      <c r="D5" s="29" t="s">
        <v>31</v>
      </c>
      <c r="E5" s="69" t="s">
        <v>464</v>
      </c>
      <c r="F5" s="69" t="s">
        <v>465</v>
      </c>
      <c r="G5" s="69">
        <v>6</v>
      </c>
      <c r="H5" s="69" t="s">
        <v>32</v>
      </c>
      <c r="I5" s="70">
        <v>31</v>
      </c>
      <c r="J5" s="79">
        <f t="shared" si="0"/>
        <v>51.666666666666671</v>
      </c>
    </row>
    <row r="6" spans="1:10" ht="26.25" customHeight="1" x14ac:dyDescent="0.25">
      <c r="A6" s="60">
        <v>3</v>
      </c>
      <c r="B6" s="41" t="s">
        <v>466</v>
      </c>
      <c r="C6" s="41" t="s">
        <v>334</v>
      </c>
      <c r="D6" s="41" t="s">
        <v>213</v>
      </c>
      <c r="E6" s="69" t="s">
        <v>464</v>
      </c>
      <c r="F6" s="69" t="s">
        <v>465</v>
      </c>
      <c r="G6" s="69">
        <v>6</v>
      </c>
      <c r="H6" s="59" t="s">
        <v>21</v>
      </c>
      <c r="I6" s="72">
        <v>28</v>
      </c>
      <c r="J6" s="79">
        <f t="shared" si="0"/>
        <v>46.666666666666664</v>
      </c>
    </row>
    <row r="7" spans="1:10" ht="26.25" customHeight="1" x14ac:dyDescent="0.25">
      <c r="A7" s="60">
        <v>4</v>
      </c>
      <c r="B7" s="42" t="s">
        <v>72</v>
      </c>
      <c r="C7" s="42" t="s">
        <v>467</v>
      </c>
      <c r="D7" s="42" t="s">
        <v>237</v>
      </c>
      <c r="E7" s="69" t="s">
        <v>464</v>
      </c>
      <c r="F7" s="69" t="s">
        <v>465</v>
      </c>
      <c r="G7" s="69">
        <v>6</v>
      </c>
      <c r="H7" s="59" t="s">
        <v>21</v>
      </c>
      <c r="I7" s="72">
        <v>28</v>
      </c>
      <c r="J7" s="79">
        <f t="shared" si="0"/>
        <v>46.666666666666664</v>
      </c>
    </row>
    <row r="8" spans="1:10" ht="26.25" customHeight="1" x14ac:dyDescent="0.25">
      <c r="A8" s="60">
        <v>5</v>
      </c>
      <c r="B8" s="59" t="s">
        <v>468</v>
      </c>
      <c r="C8" s="59" t="s">
        <v>242</v>
      </c>
      <c r="D8" s="59" t="s">
        <v>469</v>
      </c>
      <c r="E8" s="69" t="s">
        <v>464</v>
      </c>
      <c r="F8" s="69" t="s">
        <v>465</v>
      </c>
      <c r="G8" s="69">
        <v>6</v>
      </c>
      <c r="H8" s="59" t="s">
        <v>21</v>
      </c>
      <c r="I8" s="96">
        <v>27.5</v>
      </c>
      <c r="J8" s="79">
        <f t="shared" si="0"/>
        <v>45.833333333333329</v>
      </c>
    </row>
    <row r="9" spans="1:10" ht="26.25" customHeight="1" x14ac:dyDescent="0.25">
      <c r="A9" s="60">
        <v>6</v>
      </c>
      <c r="B9" s="59" t="s">
        <v>470</v>
      </c>
      <c r="C9" s="59" t="s">
        <v>471</v>
      </c>
      <c r="D9" s="41" t="s">
        <v>128</v>
      </c>
      <c r="E9" s="69" t="s">
        <v>464</v>
      </c>
      <c r="F9" s="69" t="s">
        <v>465</v>
      </c>
      <c r="G9" s="69">
        <v>6</v>
      </c>
      <c r="H9" s="59" t="s">
        <v>21</v>
      </c>
      <c r="I9" s="96">
        <v>26.5</v>
      </c>
      <c r="J9" s="79">
        <f t="shared" si="0"/>
        <v>44.166666666666664</v>
      </c>
    </row>
    <row r="10" spans="1:10" ht="26.25" customHeight="1" x14ac:dyDescent="0.25">
      <c r="A10" s="60">
        <v>7</v>
      </c>
      <c r="B10" s="59" t="s">
        <v>472</v>
      </c>
      <c r="C10" s="59" t="s">
        <v>473</v>
      </c>
      <c r="D10" s="29" t="s">
        <v>294</v>
      </c>
      <c r="E10" s="69" t="s">
        <v>464</v>
      </c>
      <c r="F10" s="69" t="s">
        <v>465</v>
      </c>
      <c r="G10" s="69">
        <v>6</v>
      </c>
      <c r="H10" s="59" t="s">
        <v>21</v>
      </c>
      <c r="I10" s="96">
        <v>26.5</v>
      </c>
      <c r="J10" s="79">
        <f t="shared" si="0"/>
        <v>44.166666666666664</v>
      </c>
    </row>
    <row r="11" spans="1:10" ht="26.25" customHeight="1" x14ac:dyDescent="0.25">
      <c r="A11" s="60">
        <v>8</v>
      </c>
      <c r="B11" s="29" t="s">
        <v>408</v>
      </c>
      <c r="C11" s="29" t="s">
        <v>339</v>
      </c>
      <c r="D11" s="29" t="s">
        <v>114</v>
      </c>
      <c r="E11" s="69" t="s">
        <v>409</v>
      </c>
      <c r="F11" s="69" t="s">
        <v>410</v>
      </c>
      <c r="G11" s="69">
        <v>6</v>
      </c>
      <c r="H11" s="69" t="s">
        <v>79</v>
      </c>
      <c r="I11" s="70">
        <v>26</v>
      </c>
      <c r="J11" s="79">
        <f t="shared" si="0"/>
        <v>43.333333333333336</v>
      </c>
    </row>
    <row r="12" spans="1:10" ht="26.25" customHeight="1" x14ac:dyDescent="0.25">
      <c r="A12" s="60">
        <v>9</v>
      </c>
      <c r="B12" s="29" t="s">
        <v>80</v>
      </c>
      <c r="C12" s="29" t="s">
        <v>81</v>
      </c>
      <c r="D12" s="29" t="s">
        <v>82</v>
      </c>
      <c r="E12" s="69" t="s">
        <v>77</v>
      </c>
      <c r="F12" s="69" t="s">
        <v>78</v>
      </c>
      <c r="G12" s="69">
        <v>6</v>
      </c>
      <c r="H12" s="59" t="s">
        <v>8</v>
      </c>
      <c r="I12" s="72">
        <v>23</v>
      </c>
      <c r="J12" s="79">
        <f t="shared" si="0"/>
        <v>38.333333333333336</v>
      </c>
    </row>
    <row r="13" spans="1:10" ht="26.25" customHeight="1" x14ac:dyDescent="0.25">
      <c r="A13" s="60">
        <v>10</v>
      </c>
      <c r="B13" s="41" t="s">
        <v>411</v>
      </c>
      <c r="C13" s="41" t="s">
        <v>102</v>
      </c>
      <c r="D13" s="29" t="s">
        <v>114</v>
      </c>
      <c r="E13" s="69" t="s">
        <v>409</v>
      </c>
      <c r="F13" s="69" t="s">
        <v>410</v>
      </c>
      <c r="G13" s="59">
        <v>6</v>
      </c>
      <c r="H13" s="59" t="s">
        <v>8</v>
      </c>
      <c r="I13" s="72">
        <v>23</v>
      </c>
      <c r="J13" s="79">
        <f t="shared" si="0"/>
        <v>38.333333333333336</v>
      </c>
    </row>
    <row r="14" spans="1:10" ht="26.25" customHeight="1" x14ac:dyDescent="0.25">
      <c r="A14" s="60">
        <v>11</v>
      </c>
      <c r="B14" s="41" t="s">
        <v>83</v>
      </c>
      <c r="C14" s="41" t="s">
        <v>11</v>
      </c>
      <c r="D14" s="41" t="s">
        <v>84</v>
      </c>
      <c r="E14" s="69" t="s">
        <v>77</v>
      </c>
      <c r="F14" s="69" t="s">
        <v>78</v>
      </c>
      <c r="G14" s="69">
        <v>6</v>
      </c>
      <c r="H14" s="59" t="s">
        <v>8</v>
      </c>
      <c r="I14" s="72">
        <v>17</v>
      </c>
      <c r="J14" s="79">
        <f t="shared" si="0"/>
        <v>28.333333333333332</v>
      </c>
    </row>
    <row r="15" spans="1:10" ht="26.25" customHeight="1" x14ac:dyDescent="0.25">
      <c r="A15" s="60">
        <v>12</v>
      </c>
      <c r="B15" s="42" t="s">
        <v>412</v>
      </c>
      <c r="C15" s="42" t="s">
        <v>381</v>
      </c>
      <c r="D15" s="42" t="s">
        <v>35</v>
      </c>
      <c r="E15" s="69" t="s">
        <v>409</v>
      </c>
      <c r="F15" s="69" t="s">
        <v>410</v>
      </c>
      <c r="G15" s="59">
        <v>6</v>
      </c>
      <c r="H15" s="59" t="s">
        <v>8</v>
      </c>
      <c r="I15" s="72">
        <v>17</v>
      </c>
      <c r="J15" s="79">
        <f t="shared" si="0"/>
        <v>28.333333333333332</v>
      </c>
    </row>
    <row r="16" spans="1:10" ht="26.25" customHeight="1" x14ac:dyDescent="0.25">
      <c r="A16" s="60">
        <v>13</v>
      </c>
      <c r="B16" s="41" t="s">
        <v>728</v>
      </c>
      <c r="C16" s="41" t="s">
        <v>100</v>
      </c>
      <c r="D16" s="41" t="s">
        <v>84</v>
      </c>
      <c r="E16" s="69" t="s">
        <v>726</v>
      </c>
      <c r="F16" s="69" t="s">
        <v>727</v>
      </c>
      <c r="G16" s="59">
        <v>6</v>
      </c>
      <c r="H16" s="59" t="s">
        <v>8</v>
      </c>
      <c r="I16" s="72">
        <v>16</v>
      </c>
      <c r="J16" s="79">
        <f t="shared" si="0"/>
        <v>26.666666666666668</v>
      </c>
    </row>
    <row r="17" spans="1:10" ht="26.25" customHeight="1" x14ac:dyDescent="0.25">
      <c r="A17" s="60">
        <v>14</v>
      </c>
      <c r="B17" s="59" t="s">
        <v>474</v>
      </c>
      <c r="C17" s="59" t="s">
        <v>475</v>
      </c>
      <c r="D17" s="41" t="s">
        <v>114</v>
      </c>
      <c r="E17" s="69" t="s">
        <v>464</v>
      </c>
      <c r="F17" s="69" t="s">
        <v>465</v>
      </c>
      <c r="G17" s="69">
        <v>6</v>
      </c>
      <c r="H17" s="59" t="s">
        <v>8</v>
      </c>
      <c r="I17" s="96">
        <v>15.5</v>
      </c>
      <c r="J17" s="79">
        <f t="shared" si="0"/>
        <v>25.833333333333336</v>
      </c>
    </row>
    <row r="18" spans="1:10" ht="26.25" customHeight="1" x14ac:dyDescent="0.25">
      <c r="A18" s="60">
        <v>15</v>
      </c>
      <c r="B18" s="59" t="s">
        <v>476</v>
      </c>
      <c r="C18" s="59" t="s">
        <v>172</v>
      </c>
      <c r="D18" s="42" t="s">
        <v>19</v>
      </c>
      <c r="E18" s="69" t="s">
        <v>464</v>
      </c>
      <c r="F18" s="69" t="s">
        <v>465</v>
      </c>
      <c r="G18" s="69">
        <v>6</v>
      </c>
      <c r="H18" s="59" t="s">
        <v>8</v>
      </c>
      <c r="I18" s="96">
        <v>15.5</v>
      </c>
      <c r="J18" s="79">
        <f t="shared" si="0"/>
        <v>25.833333333333336</v>
      </c>
    </row>
    <row r="19" spans="1:10" ht="26.25" customHeight="1" x14ac:dyDescent="0.25">
      <c r="A19" s="60">
        <v>16</v>
      </c>
      <c r="B19" s="59" t="s">
        <v>477</v>
      </c>
      <c r="C19" s="59" t="s">
        <v>242</v>
      </c>
      <c r="D19" s="59" t="s">
        <v>114</v>
      </c>
      <c r="E19" s="69" t="s">
        <v>464</v>
      </c>
      <c r="F19" s="69" t="s">
        <v>465</v>
      </c>
      <c r="G19" s="69">
        <v>6</v>
      </c>
      <c r="H19" s="59" t="s">
        <v>8</v>
      </c>
      <c r="I19" s="96">
        <v>14.5</v>
      </c>
      <c r="J19" s="79">
        <f t="shared" si="0"/>
        <v>24.166666666666668</v>
      </c>
    </row>
    <row r="20" spans="1:10" ht="26.25" customHeight="1" x14ac:dyDescent="0.25">
      <c r="A20" s="60">
        <v>17</v>
      </c>
      <c r="B20" s="29" t="s">
        <v>274</v>
      </c>
      <c r="C20" s="29" t="s">
        <v>127</v>
      </c>
      <c r="D20" s="29" t="s">
        <v>275</v>
      </c>
      <c r="E20" s="69" t="s">
        <v>276</v>
      </c>
      <c r="F20" s="93" t="s">
        <v>277</v>
      </c>
      <c r="G20" s="69">
        <v>6</v>
      </c>
      <c r="H20" s="69" t="s">
        <v>8</v>
      </c>
      <c r="I20" s="70">
        <v>14</v>
      </c>
      <c r="J20" s="79">
        <f t="shared" si="0"/>
        <v>23.333333333333332</v>
      </c>
    </row>
    <row r="21" spans="1:10" ht="26.25" customHeight="1" x14ac:dyDescent="0.25">
      <c r="A21" s="60">
        <v>18</v>
      </c>
      <c r="B21" s="29" t="s">
        <v>689</v>
      </c>
      <c r="C21" s="29" t="s">
        <v>215</v>
      </c>
      <c r="D21" s="29" t="s">
        <v>359</v>
      </c>
      <c r="E21" s="69" t="s">
        <v>690</v>
      </c>
      <c r="F21" s="69" t="s">
        <v>691</v>
      </c>
      <c r="G21" s="69">
        <v>6</v>
      </c>
      <c r="H21" s="69" t="s">
        <v>8</v>
      </c>
      <c r="I21" s="70">
        <v>14</v>
      </c>
      <c r="J21" s="79">
        <f t="shared" si="0"/>
        <v>23.333333333333332</v>
      </c>
    </row>
    <row r="22" spans="1:10" ht="26.25" customHeight="1" x14ac:dyDescent="0.25">
      <c r="A22" s="60">
        <v>19</v>
      </c>
      <c r="B22" s="29" t="s">
        <v>725</v>
      </c>
      <c r="C22" s="29" t="s">
        <v>208</v>
      </c>
      <c r="D22" s="29" t="s">
        <v>200</v>
      </c>
      <c r="E22" s="69" t="s">
        <v>726</v>
      </c>
      <c r="F22" s="69" t="s">
        <v>727</v>
      </c>
      <c r="G22" s="59">
        <v>6</v>
      </c>
      <c r="H22" s="69"/>
      <c r="I22" s="70">
        <v>14</v>
      </c>
      <c r="J22" s="79">
        <f t="shared" si="0"/>
        <v>23.333333333333332</v>
      </c>
    </row>
    <row r="23" spans="1:10" ht="26.25" customHeight="1" x14ac:dyDescent="0.25">
      <c r="A23" s="60">
        <v>20</v>
      </c>
      <c r="B23" s="59" t="s">
        <v>478</v>
      </c>
      <c r="C23" s="59" t="s">
        <v>479</v>
      </c>
      <c r="D23" s="41" t="s">
        <v>125</v>
      </c>
      <c r="E23" s="69" t="s">
        <v>464</v>
      </c>
      <c r="F23" s="69" t="s">
        <v>465</v>
      </c>
      <c r="G23" s="69">
        <v>6</v>
      </c>
      <c r="H23" s="59" t="s">
        <v>8</v>
      </c>
      <c r="I23" s="96">
        <v>13.5</v>
      </c>
      <c r="J23" s="79">
        <f t="shared" si="0"/>
        <v>22.5</v>
      </c>
    </row>
    <row r="24" spans="1:10" ht="26.25" customHeight="1" x14ac:dyDescent="0.25">
      <c r="A24" s="60">
        <v>21</v>
      </c>
      <c r="B24" s="59" t="s">
        <v>480</v>
      </c>
      <c r="C24" s="59" t="s">
        <v>147</v>
      </c>
      <c r="D24" s="29" t="s">
        <v>82</v>
      </c>
      <c r="E24" s="69" t="s">
        <v>464</v>
      </c>
      <c r="F24" s="69" t="s">
        <v>465</v>
      </c>
      <c r="G24" s="69">
        <v>6</v>
      </c>
      <c r="H24" s="59" t="s">
        <v>8</v>
      </c>
      <c r="I24" s="96">
        <v>13.5</v>
      </c>
      <c r="J24" s="79">
        <f t="shared" si="0"/>
        <v>22.5</v>
      </c>
    </row>
    <row r="25" spans="1:10" ht="26.25" customHeight="1" x14ac:dyDescent="0.25">
      <c r="A25" s="60">
        <v>22</v>
      </c>
      <c r="B25" s="59" t="s">
        <v>481</v>
      </c>
      <c r="C25" s="59" t="s">
        <v>18</v>
      </c>
      <c r="D25" s="41" t="s">
        <v>294</v>
      </c>
      <c r="E25" s="69" t="s">
        <v>464</v>
      </c>
      <c r="F25" s="69" t="s">
        <v>465</v>
      </c>
      <c r="G25" s="69">
        <v>6</v>
      </c>
      <c r="H25" s="59" t="s">
        <v>8</v>
      </c>
      <c r="I25" s="96">
        <v>13.5</v>
      </c>
      <c r="J25" s="79">
        <f t="shared" si="0"/>
        <v>22.5</v>
      </c>
    </row>
    <row r="26" spans="1:10" ht="26.25" customHeight="1" x14ac:dyDescent="0.25">
      <c r="A26" s="60">
        <v>23</v>
      </c>
      <c r="B26" s="45" t="s">
        <v>112</v>
      </c>
      <c r="C26" s="45" t="s">
        <v>113</v>
      </c>
      <c r="D26" s="45" t="s">
        <v>114</v>
      </c>
      <c r="E26" s="74" t="s">
        <v>115</v>
      </c>
      <c r="F26" s="74" t="s">
        <v>116</v>
      </c>
      <c r="G26" s="59">
        <v>6</v>
      </c>
      <c r="H26" s="59" t="s">
        <v>8</v>
      </c>
      <c r="I26" s="73">
        <v>13</v>
      </c>
      <c r="J26" s="79">
        <f t="shared" si="0"/>
        <v>21.666666666666668</v>
      </c>
    </row>
    <row r="27" spans="1:10" ht="26.25" customHeight="1" x14ac:dyDescent="0.25">
      <c r="A27" s="60">
        <v>24</v>
      </c>
      <c r="B27" s="59" t="s">
        <v>482</v>
      </c>
      <c r="C27" s="59" t="s">
        <v>483</v>
      </c>
      <c r="D27" s="42" t="s">
        <v>88</v>
      </c>
      <c r="E27" s="69" t="s">
        <v>464</v>
      </c>
      <c r="F27" s="69" t="s">
        <v>465</v>
      </c>
      <c r="G27" s="69">
        <v>6</v>
      </c>
      <c r="H27" s="59" t="s">
        <v>8</v>
      </c>
      <c r="I27" s="96">
        <v>13</v>
      </c>
      <c r="J27" s="79">
        <f t="shared" si="0"/>
        <v>21.666666666666668</v>
      </c>
    </row>
    <row r="28" spans="1:10" ht="26.25" customHeight="1" x14ac:dyDescent="0.25">
      <c r="A28" s="60">
        <v>25</v>
      </c>
      <c r="B28" s="45" t="s">
        <v>730</v>
      </c>
      <c r="C28" s="45" t="s">
        <v>731</v>
      </c>
      <c r="D28" s="45" t="s">
        <v>732</v>
      </c>
      <c r="E28" s="69" t="s">
        <v>726</v>
      </c>
      <c r="F28" s="69" t="s">
        <v>727</v>
      </c>
      <c r="G28" s="59">
        <v>6</v>
      </c>
      <c r="H28" s="59" t="s">
        <v>157</v>
      </c>
      <c r="I28" s="73">
        <v>13</v>
      </c>
      <c r="J28" s="79">
        <f t="shared" si="0"/>
        <v>21.666666666666668</v>
      </c>
    </row>
    <row r="29" spans="1:10" ht="26.25" customHeight="1" x14ac:dyDescent="0.25">
      <c r="A29" s="60">
        <v>26</v>
      </c>
      <c r="B29" s="59" t="s">
        <v>484</v>
      </c>
      <c r="C29" s="59" t="s">
        <v>11</v>
      </c>
      <c r="D29" s="59" t="s">
        <v>325</v>
      </c>
      <c r="E29" s="69" t="s">
        <v>464</v>
      </c>
      <c r="F29" s="69" t="s">
        <v>465</v>
      </c>
      <c r="G29" s="69">
        <v>6</v>
      </c>
      <c r="H29" s="59" t="s">
        <v>8</v>
      </c>
      <c r="I29" s="96">
        <v>12.5</v>
      </c>
      <c r="J29" s="79">
        <f t="shared" si="0"/>
        <v>20.833333333333336</v>
      </c>
    </row>
    <row r="30" spans="1:10" ht="26.25" customHeight="1" x14ac:dyDescent="0.25">
      <c r="A30" s="60">
        <v>27</v>
      </c>
      <c r="B30" s="41" t="s">
        <v>389</v>
      </c>
      <c r="C30" s="41" t="s">
        <v>142</v>
      </c>
      <c r="D30" s="41" t="s">
        <v>148</v>
      </c>
      <c r="E30" s="74" t="s">
        <v>387</v>
      </c>
      <c r="F30" s="74" t="s">
        <v>388</v>
      </c>
      <c r="G30" s="59">
        <v>6</v>
      </c>
      <c r="H30" s="59" t="s">
        <v>20</v>
      </c>
      <c r="I30" s="72">
        <v>12</v>
      </c>
      <c r="J30" s="79">
        <f t="shared" si="0"/>
        <v>20</v>
      </c>
    </row>
    <row r="31" spans="1:10" ht="26.25" customHeight="1" x14ac:dyDescent="0.25">
      <c r="A31" s="60">
        <v>28</v>
      </c>
      <c r="B31" s="42" t="s">
        <v>729</v>
      </c>
      <c r="C31" s="42" t="s">
        <v>23</v>
      </c>
      <c r="D31" s="42" t="s">
        <v>114</v>
      </c>
      <c r="E31" s="69" t="s">
        <v>726</v>
      </c>
      <c r="F31" s="69" t="s">
        <v>727</v>
      </c>
      <c r="G31" s="59">
        <v>6</v>
      </c>
      <c r="H31" s="59" t="s">
        <v>157</v>
      </c>
      <c r="I31" s="72">
        <v>12</v>
      </c>
      <c r="J31" s="79">
        <f t="shared" si="0"/>
        <v>20</v>
      </c>
    </row>
    <row r="32" spans="1:10" ht="26.25" customHeight="1" x14ac:dyDescent="0.25">
      <c r="A32" s="60">
        <v>29</v>
      </c>
      <c r="B32" s="29" t="s">
        <v>386</v>
      </c>
      <c r="C32" s="29" t="s">
        <v>279</v>
      </c>
      <c r="D32" s="29" t="s">
        <v>12</v>
      </c>
      <c r="E32" s="69" t="s">
        <v>387</v>
      </c>
      <c r="F32" s="69" t="s">
        <v>388</v>
      </c>
      <c r="G32" s="69">
        <v>6</v>
      </c>
      <c r="H32" s="69" t="s">
        <v>79</v>
      </c>
      <c r="I32" s="70">
        <v>11.5</v>
      </c>
      <c r="J32" s="79">
        <f t="shared" si="0"/>
        <v>19.166666666666668</v>
      </c>
    </row>
    <row r="33" spans="1:10" ht="26.25" customHeight="1" x14ac:dyDescent="0.25">
      <c r="A33" s="60">
        <v>30</v>
      </c>
      <c r="B33" s="59" t="s">
        <v>485</v>
      </c>
      <c r="C33" s="59" t="s">
        <v>304</v>
      </c>
      <c r="D33" s="41" t="s">
        <v>299</v>
      </c>
      <c r="E33" s="69" t="s">
        <v>464</v>
      </c>
      <c r="F33" s="69" t="s">
        <v>465</v>
      </c>
      <c r="G33" s="69">
        <v>6</v>
      </c>
      <c r="H33" s="59" t="s">
        <v>8</v>
      </c>
      <c r="I33" s="96">
        <v>11.5</v>
      </c>
      <c r="J33" s="79">
        <f t="shared" si="0"/>
        <v>19.166666666666668</v>
      </c>
    </row>
    <row r="34" spans="1:10" ht="26.25" customHeight="1" x14ac:dyDescent="0.25">
      <c r="A34" s="60">
        <v>31</v>
      </c>
      <c r="B34" s="59" t="s">
        <v>486</v>
      </c>
      <c r="C34" s="59" t="s">
        <v>17</v>
      </c>
      <c r="D34" s="29" t="s">
        <v>84</v>
      </c>
      <c r="E34" s="69" t="s">
        <v>464</v>
      </c>
      <c r="F34" s="69" t="s">
        <v>465</v>
      </c>
      <c r="G34" s="69">
        <v>6</v>
      </c>
      <c r="H34" s="59" t="s">
        <v>8</v>
      </c>
      <c r="I34" s="96">
        <v>11.5</v>
      </c>
      <c r="J34" s="79">
        <f t="shared" si="0"/>
        <v>19.166666666666668</v>
      </c>
    </row>
    <row r="35" spans="1:10" ht="26.25" customHeight="1" x14ac:dyDescent="0.25">
      <c r="A35" s="60">
        <v>32</v>
      </c>
      <c r="B35" s="59" t="s">
        <v>487</v>
      </c>
      <c r="C35" s="59" t="s">
        <v>9</v>
      </c>
      <c r="D35" s="41" t="s">
        <v>366</v>
      </c>
      <c r="E35" s="69" t="s">
        <v>464</v>
      </c>
      <c r="F35" s="69" t="s">
        <v>465</v>
      </c>
      <c r="G35" s="69">
        <v>6</v>
      </c>
      <c r="H35" s="59" t="s">
        <v>8</v>
      </c>
      <c r="I35" s="96">
        <v>11.5</v>
      </c>
      <c r="J35" s="79">
        <f t="shared" si="0"/>
        <v>19.166666666666668</v>
      </c>
    </row>
    <row r="36" spans="1:10" ht="26.25" customHeight="1" x14ac:dyDescent="0.25">
      <c r="A36" s="60">
        <v>33</v>
      </c>
      <c r="B36" s="41" t="s">
        <v>278</v>
      </c>
      <c r="C36" s="41" t="s">
        <v>279</v>
      </c>
      <c r="D36" s="41" t="s">
        <v>128</v>
      </c>
      <c r="E36" s="74" t="s">
        <v>276</v>
      </c>
      <c r="F36" s="74" t="s">
        <v>277</v>
      </c>
      <c r="G36" s="59">
        <v>6</v>
      </c>
      <c r="H36" s="59" t="s">
        <v>8</v>
      </c>
      <c r="I36" s="72">
        <v>11</v>
      </c>
      <c r="J36" s="79">
        <f t="shared" si="0"/>
        <v>18.333333333333332</v>
      </c>
    </row>
    <row r="37" spans="1:10" ht="26.25" customHeight="1" x14ac:dyDescent="0.25">
      <c r="A37" s="60">
        <v>34</v>
      </c>
      <c r="B37" s="45" t="s">
        <v>413</v>
      </c>
      <c r="C37" s="45" t="s">
        <v>191</v>
      </c>
      <c r="D37" s="45" t="s">
        <v>91</v>
      </c>
      <c r="E37" s="69" t="s">
        <v>409</v>
      </c>
      <c r="F37" s="69" t="s">
        <v>410</v>
      </c>
      <c r="G37" s="59">
        <v>6</v>
      </c>
      <c r="H37" s="59" t="s">
        <v>8</v>
      </c>
      <c r="I37" s="73">
        <v>11</v>
      </c>
      <c r="J37" s="79">
        <f t="shared" si="0"/>
        <v>18.333333333333332</v>
      </c>
    </row>
    <row r="38" spans="1:10" ht="26.25" customHeight="1" x14ac:dyDescent="0.25">
      <c r="A38" s="60">
        <v>35</v>
      </c>
      <c r="B38" s="59" t="s">
        <v>488</v>
      </c>
      <c r="C38" s="59" t="s">
        <v>17</v>
      </c>
      <c r="D38" s="42" t="s">
        <v>25</v>
      </c>
      <c r="E38" s="69" t="s">
        <v>464</v>
      </c>
      <c r="F38" s="69" t="s">
        <v>465</v>
      </c>
      <c r="G38" s="69">
        <v>6</v>
      </c>
      <c r="H38" s="59" t="s">
        <v>8</v>
      </c>
      <c r="I38" s="96">
        <v>11</v>
      </c>
      <c r="J38" s="79">
        <f t="shared" si="0"/>
        <v>18.333333333333332</v>
      </c>
    </row>
    <row r="39" spans="1:10" ht="26.25" customHeight="1" x14ac:dyDescent="0.25">
      <c r="A39" s="60">
        <v>36</v>
      </c>
      <c r="B39" s="59" t="s">
        <v>489</v>
      </c>
      <c r="C39" s="59" t="s">
        <v>110</v>
      </c>
      <c r="D39" s="59" t="s">
        <v>88</v>
      </c>
      <c r="E39" s="69" t="s">
        <v>464</v>
      </c>
      <c r="F39" s="69" t="s">
        <v>465</v>
      </c>
      <c r="G39" s="69">
        <v>6</v>
      </c>
      <c r="H39" s="59" t="s">
        <v>8</v>
      </c>
      <c r="I39" s="96">
        <v>11</v>
      </c>
      <c r="J39" s="79">
        <f t="shared" si="0"/>
        <v>18.333333333333332</v>
      </c>
    </row>
    <row r="40" spans="1:10" ht="26.25" customHeight="1" x14ac:dyDescent="0.25">
      <c r="A40" s="60">
        <v>37</v>
      </c>
      <c r="B40" s="59" t="s">
        <v>490</v>
      </c>
      <c r="C40" s="59" t="s">
        <v>11</v>
      </c>
      <c r="D40" s="41" t="s">
        <v>12</v>
      </c>
      <c r="E40" s="69" t="s">
        <v>464</v>
      </c>
      <c r="F40" s="69" t="s">
        <v>465</v>
      </c>
      <c r="G40" s="69">
        <v>6</v>
      </c>
      <c r="H40" s="59" t="s">
        <v>8</v>
      </c>
      <c r="I40" s="96">
        <v>11</v>
      </c>
      <c r="J40" s="79">
        <f t="shared" si="0"/>
        <v>18.333333333333332</v>
      </c>
    </row>
    <row r="41" spans="1:10" ht="26.25" customHeight="1" x14ac:dyDescent="0.25">
      <c r="A41" s="60">
        <v>38</v>
      </c>
      <c r="B41" s="42" t="s">
        <v>280</v>
      </c>
      <c r="C41" s="42" t="s">
        <v>281</v>
      </c>
      <c r="D41" s="42" t="s">
        <v>282</v>
      </c>
      <c r="E41" s="74" t="s">
        <v>276</v>
      </c>
      <c r="F41" s="74" t="s">
        <v>277</v>
      </c>
      <c r="G41" s="59">
        <v>6</v>
      </c>
      <c r="H41" s="59" t="s">
        <v>8</v>
      </c>
      <c r="I41" s="72">
        <v>10.5</v>
      </c>
      <c r="J41" s="79">
        <f t="shared" si="0"/>
        <v>17.5</v>
      </c>
    </row>
    <row r="42" spans="1:10" ht="26.25" customHeight="1" x14ac:dyDescent="0.25">
      <c r="A42" s="60">
        <v>39</v>
      </c>
      <c r="B42" s="59" t="s">
        <v>491</v>
      </c>
      <c r="C42" s="59" t="s">
        <v>368</v>
      </c>
      <c r="D42" s="29" t="s">
        <v>263</v>
      </c>
      <c r="E42" s="69" t="s">
        <v>464</v>
      </c>
      <c r="F42" s="69" t="s">
        <v>465</v>
      </c>
      <c r="G42" s="69">
        <v>6</v>
      </c>
      <c r="H42" s="59" t="s">
        <v>8</v>
      </c>
      <c r="I42" s="96">
        <v>10.5</v>
      </c>
      <c r="J42" s="79">
        <f t="shared" si="0"/>
        <v>17.5</v>
      </c>
    </row>
    <row r="43" spans="1:10" ht="26.25" customHeight="1" x14ac:dyDescent="0.25">
      <c r="A43" s="60">
        <v>40</v>
      </c>
      <c r="B43" s="42" t="s">
        <v>117</v>
      </c>
      <c r="C43" s="42" t="s">
        <v>22</v>
      </c>
      <c r="D43" s="42" t="s">
        <v>118</v>
      </c>
      <c r="E43" s="74" t="s">
        <v>115</v>
      </c>
      <c r="F43" s="74" t="s">
        <v>116</v>
      </c>
      <c r="G43" s="59">
        <v>6</v>
      </c>
      <c r="H43" s="59" t="s">
        <v>8</v>
      </c>
      <c r="I43" s="72">
        <v>10</v>
      </c>
      <c r="J43" s="79">
        <f t="shared" si="0"/>
        <v>16.666666666666664</v>
      </c>
    </row>
    <row r="44" spans="1:10" ht="26.25" customHeight="1" x14ac:dyDescent="0.25">
      <c r="A44" s="60">
        <v>41</v>
      </c>
      <c r="B44" s="41" t="s">
        <v>414</v>
      </c>
      <c r="C44" s="41" t="s">
        <v>415</v>
      </c>
      <c r="D44" s="41" t="s">
        <v>88</v>
      </c>
      <c r="E44" s="69" t="s">
        <v>409</v>
      </c>
      <c r="F44" s="69" t="s">
        <v>410</v>
      </c>
      <c r="G44" s="59">
        <v>6</v>
      </c>
      <c r="H44" s="59" t="s">
        <v>8</v>
      </c>
      <c r="I44" s="73">
        <v>10</v>
      </c>
      <c r="J44" s="79">
        <f t="shared" si="0"/>
        <v>16.666666666666664</v>
      </c>
    </row>
    <row r="45" spans="1:10" ht="26.25" customHeight="1" x14ac:dyDescent="0.25">
      <c r="A45" s="60">
        <v>42</v>
      </c>
      <c r="B45" s="59" t="s">
        <v>492</v>
      </c>
      <c r="C45" s="59" t="s">
        <v>493</v>
      </c>
      <c r="D45" s="41" t="s">
        <v>76</v>
      </c>
      <c r="E45" s="69" t="s">
        <v>464</v>
      </c>
      <c r="F45" s="69" t="s">
        <v>465</v>
      </c>
      <c r="G45" s="69">
        <v>6</v>
      </c>
      <c r="H45" s="59" t="s">
        <v>8</v>
      </c>
      <c r="I45" s="96">
        <v>10</v>
      </c>
      <c r="J45" s="79">
        <f t="shared" si="0"/>
        <v>16.666666666666664</v>
      </c>
    </row>
    <row r="46" spans="1:10" ht="26.25" customHeight="1" x14ac:dyDescent="0.25">
      <c r="A46" s="60">
        <v>43</v>
      </c>
      <c r="B46" s="59" t="s">
        <v>494</v>
      </c>
      <c r="C46" s="59" t="s">
        <v>194</v>
      </c>
      <c r="D46" s="42" t="s">
        <v>24</v>
      </c>
      <c r="E46" s="69" t="s">
        <v>464</v>
      </c>
      <c r="F46" s="69" t="s">
        <v>465</v>
      </c>
      <c r="G46" s="69">
        <v>6</v>
      </c>
      <c r="H46" s="59" t="s">
        <v>8</v>
      </c>
      <c r="I46" s="96">
        <v>10</v>
      </c>
      <c r="J46" s="79">
        <f t="shared" si="0"/>
        <v>16.666666666666664</v>
      </c>
    </row>
    <row r="47" spans="1:10" ht="26.25" customHeight="1" x14ac:dyDescent="0.25">
      <c r="A47" s="60">
        <v>44</v>
      </c>
      <c r="B47" s="59" t="s">
        <v>495</v>
      </c>
      <c r="C47" s="59" t="s">
        <v>45</v>
      </c>
      <c r="D47" s="59" t="s">
        <v>33</v>
      </c>
      <c r="E47" s="69" t="s">
        <v>464</v>
      </c>
      <c r="F47" s="69" t="s">
        <v>465</v>
      </c>
      <c r="G47" s="69">
        <v>6</v>
      </c>
      <c r="H47" s="59" t="s">
        <v>8</v>
      </c>
      <c r="I47" s="96">
        <v>10</v>
      </c>
      <c r="J47" s="79">
        <f t="shared" si="0"/>
        <v>16.666666666666664</v>
      </c>
    </row>
    <row r="48" spans="1:10" ht="26.25" customHeight="1" x14ac:dyDescent="0.25">
      <c r="A48" s="60">
        <v>45</v>
      </c>
      <c r="B48" s="29" t="s">
        <v>119</v>
      </c>
      <c r="C48" s="29" t="s">
        <v>120</v>
      </c>
      <c r="D48" s="29"/>
      <c r="E48" s="69" t="s">
        <v>115</v>
      </c>
      <c r="F48" s="93" t="s">
        <v>116</v>
      </c>
      <c r="G48" s="69">
        <v>6</v>
      </c>
      <c r="H48" s="69" t="s">
        <v>8</v>
      </c>
      <c r="I48" s="70">
        <v>9</v>
      </c>
      <c r="J48" s="79">
        <f t="shared" si="0"/>
        <v>15</v>
      </c>
    </row>
    <row r="49" spans="1:14" ht="26.25" customHeight="1" x14ac:dyDescent="0.25">
      <c r="A49" s="60">
        <v>46</v>
      </c>
      <c r="B49" s="59" t="s">
        <v>283</v>
      </c>
      <c r="C49" s="59" t="s">
        <v>14</v>
      </c>
      <c r="D49" s="59" t="s">
        <v>131</v>
      </c>
      <c r="E49" s="74" t="s">
        <v>276</v>
      </c>
      <c r="F49" s="74" t="s">
        <v>277</v>
      </c>
      <c r="G49" s="59">
        <v>6</v>
      </c>
      <c r="H49" s="59" t="s">
        <v>8</v>
      </c>
      <c r="I49" s="73">
        <v>9</v>
      </c>
      <c r="J49" s="79">
        <f t="shared" si="0"/>
        <v>15</v>
      </c>
    </row>
    <row r="50" spans="1:14" ht="21" customHeight="1" x14ac:dyDescent="0.25">
      <c r="A50" s="60">
        <v>47</v>
      </c>
      <c r="B50" s="59" t="s">
        <v>496</v>
      </c>
      <c r="C50" s="59" t="s">
        <v>163</v>
      </c>
      <c r="D50" s="41" t="s">
        <v>497</v>
      </c>
      <c r="E50" s="69" t="s">
        <v>464</v>
      </c>
      <c r="F50" s="69" t="s">
        <v>465</v>
      </c>
      <c r="G50" s="69">
        <v>6</v>
      </c>
      <c r="H50" s="59" t="s">
        <v>8</v>
      </c>
      <c r="I50" s="96">
        <v>9</v>
      </c>
      <c r="J50" s="79">
        <f t="shared" si="0"/>
        <v>15</v>
      </c>
    </row>
    <row r="51" spans="1:14" ht="21" customHeight="1" x14ac:dyDescent="0.25">
      <c r="A51" s="60">
        <v>48</v>
      </c>
      <c r="B51" s="59" t="s">
        <v>498</v>
      </c>
      <c r="C51" s="59" t="s">
        <v>499</v>
      </c>
      <c r="D51" s="29" t="s">
        <v>24</v>
      </c>
      <c r="E51" s="69" t="s">
        <v>464</v>
      </c>
      <c r="F51" s="69" t="s">
        <v>465</v>
      </c>
      <c r="G51" s="69">
        <v>6</v>
      </c>
      <c r="H51" s="59" t="s">
        <v>8</v>
      </c>
      <c r="I51" s="96">
        <v>9</v>
      </c>
      <c r="J51" s="79">
        <f t="shared" si="0"/>
        <v>15</v>
      </c>
    </row>
    <row r="52" spans="1:14" ht="21" customHeight="1" x14ac:dyDescent="0.25">
      <c r="A52" s="60">
        <v>49</v>
      </c>
      <c r="B52" s="59" t="s">
        <v>500</v>
      </c>
      <c r="C52" s="59" t="s">
        <v>122</v>
      </c>
      <c r="D52" s="41" t="s">
        <v>29</v>
      </c>
      <c r="E52" s="69" t="s">
        <v>464</v>
      </c>
      <c r="F52" s="69" t="s">
        <v>465</v>
      </c>
      <c r="G52" s="69">
        <v>6</v>
      </c>
      <c r="H52" s="59" t="s">
        <v>8</v>
      </c>
      <c r="I52" s="96">
        <v>9</v>
      </c>
      <c r="J52" s="79">
        <f t="shared" si="0"/>
        <v>15</v>
      </c>
    </row>
    <row r="53" spans="1:14" ht="21" customHeight="1" x14ac:dyDescent="0.25">
      <c r="A53" s="60">
        <v>50</v>
      </c>
      <c r="B53" s="41" t="s">
        <v>692</v>
      </c>
      <c r="C53" s="41" t="s">
        <v>693</v>
      </c>
      <c r="D53" s="41" t="s">
        <v>376</v>
      </c>
      <c r="E53" s="69" t="s">
        <v>690</v>
      </c>
      <c r="F53" s="69" t="s">
        <v>691</v>
      </c>
      <c r="G53" s="59">
        <v>6</v>
      </c>
      <c r="H53" s="69" t="s">
        <v>8</v>
      </c>
      <c r="I53" s="72">
        <v>9</v>
      </c>
      <c r="J53" s="79">
        <f t="shared" si="0"/>
        <v>15</v>
      </c>
    </row>
    <row r="54" spans="1:14" ht="21" customHeight="1" x14ac:dyDescent="0.25">
      <c r="A54" s="60">
        <v>51</v>
      </c>
      <c r="B54" s="29" t="s">
        <v>46</v>
      </c>
      <c r="C54" s="29" t="s">
        <v>9</v>
      </c>
      <c r="D54" s="29" t="s">
        <v>35</v>
      </c>
      <c r="E54" s="69" t="s">
        <v>47</v>
      </c>
      <c r="F54" s="69" t="s">
        <v>48</v>
      </c>
      <c r="G54" s="69">
        <v>6</v>
      </c>
      <c r="H54" s="69" t="s">
        <v>32</v>
      </c>
      <c r="I54" s="70">
        <v>8.5</v>
      </c>
      <c r="J54" s="79">
        <f t="shared" si="0"/>
        <v>14.166666666666666</v>
      </c>
    </row>
    <row r="55" spans="1:14" ht="21" customHeight="1" x14ac:dyDescent="0.25">
      <c r="A55" s="60">
        <v>52</v>
      </c>
      <c r="B55" s="41" t="s">
        <v>49</v>
      </c>
      <c r="C55" s="41" t="s">
        <v>17</v>
      </c>
      <c r="D55" s="41" t="s">
        <v>12</v>
      </c>
      <c r="E55" s="69" t="s">
        <v>47</v>
      </c>
      <c r="F55" s="69" t="s">
        <v>48</v>
      </c>
      <c r="G55" s="59">
        <v>6</v>
      </c>
      <c r="H55" s="59" t="s">
        <v>20</v>
      </c>
      <c r="I55" s="72">
        <v>8.5</v>
      </c>
      <c r="J55" s="79">
        <f t="shared" si="0"/>
        <v>14.166666666666666</v>
      </c>
    </row>
    <row r="56" spans="1:14" ht="21" customHeight="1" x14ac:dyDescent="0.25">
      <c r="A56" s="60">
        <v>53</v>
      </c>
      <c r="B56" s="42" t="s">
        <v>50</v>
      </c>
      <c r="C56" s="42" t="s">
        <v>9</v>
      </c>
      <c r="D56" s="42" t="s">
        <v>12</v>
      </c>
      <c r="E56" s="69" t="s">
        <v>47</v>
      </c>
      <c r="F56" s="69" t="s">
        <v>48</v>
      </c>
      <c r="G56" s="59">
        <v>6</v>
      </c>
      <c r="H56" s="59" t="s">
        <v>21</v>
      </c>
      <c r="I56" s="72">
        <v>8</v>
      </c>
      <c r="J56" s="79">
        <f t="shared" si="0"/>
        <v>13.333333333333334</v>
      </c>
    </row>
    <row r="57" spans="1:14" s="94" customFormat="1" ht="21" customHeight="1" x14ac:dyDescent="0.25">
      <c r="A57" s="60">
        <v>54</v>
      </c>
      <c r="B57" s="45" t="s">
        <v>51</v>
      </c>
      <c r="C57" s="45" t="s">
        <v>52</v>
      </c>
      <c r="D57" s="45" t="s">
        <v>53</v>
      </c>
      <c r="E57" s="69" t="s">
        <v>47</v>
      </c>
      <c r="F57" s="69" t="s">
        <v>48</v>
      </c>
      <c r="G57" s="59">
        <v>6</v>
      </c>
      <c r="H57" s="59" t="s">
        <v>21</v>
      </c>
      <c r="I57" s="73">
        <v>8</v>
      </c>
      <c r="J57" s="79">
        <f t="shared" si="0"/>
        <v>13.333333333333334</v>
      </c>
    </row>
    <row r="58" spans="1:14" ht="21" customHeight="1" x14ac:dyDescent="0.25">
      <c r="A58" s="60">
        <v>55</v>
      </c>
      <c r="B58" s="42" t="s">
        <v>121</v>
      </c>
      <c r="C58" s="42" t="s">
        <v>122</v>
      </c>
      <c r="D58" s="41" t="s">
        <v>91</v>
      </c>
      <c r="E58" s="74" t="s">
        <v>115</v>
      </c>
      <c r="F58" s="74" t="s">
        <v>116</v>
      </c>
      <c r="G58" s="59">
        <v>6</v>
      </c>
      <c r="H58" s="59" t="s">
        <v>8</v>
      </c>
      <c r="I58" s="72">
        <v>8</v>
      </c>
      <c r="J58" s="79">
        <f t="shared" si="0"/>
        <v>13.333333333333334</v>
      </c>
    </row>
    <row r="59" spans="1:14" ht="21" customHeight="1" x14ac:dyDescent="0.25">
      <c r="A59" s="60">
        <v>56</v>
      </c>
      <c r="B59" s="59" t="s">
        <v>284</v>
      </c>
      <c r="C59" s="59" t="s">
        <v>102</v>
      </c>
      <c r="D59" s="59" t="s">
        <v>285</v>
      </c>
      <c r="E59" s="74" t="s">
        <v>276</v>
      </c>
      <c r="F59" s="74" t="s">
        <v>277</v>
      </c>
      <c r="G59" s="59">
        <v>6</v>
      </c>
      <c r="H59" s="59" t="s">
        <v>8</v>
      </c>
      <c r="I59" s="73">
        <v>8</v>
      </c>
      <c r="J59" s="79">
        <f t="shared" si="0"/>
        <v>13.333333333333334</v>
      </c>
      <c r="K59" s="68"/>
      <c r="L59" s="68"/>
      <c r="M59" s="68"/>
      <c r="N59" s="68"/>
    </row>
    <row r="60" spans="1:14" ht="21" customHeight="1" x14ac:dyDescent="0.25">
      <c r="A60" s="60">
        <v>57</v>
      </c>
      <c r="B60" s="59" t="s">
        <v>286</v>
      </c>
      <c r="C60" s="59" t="s">
        <v>287</v>
      </c>
      <c r="D60" s="59" t="s">
        <v>213</v>
      </c>
      <c r="E60" s="74" t="s">
        <v>276</v>
      </c>
      <c r="F60" s="74" t="s">
        <v>277</v>
      </c>
      <c r="G60" s="59">
        <v>6</v>
      </c>
      <c r="H60" s="59" t="s">
        <v>8</v>
      </c>
      <c r="I60" s="73">
        <v>8</v>
      </c>
      <c r="J60" s="79">
        <f t="shared" si="0"/>
        <v>13.333333333333334</v>
      </c>
    </row>
    <row r="61" spans="1:14" ht="21" customHeight="1" x14ac:dyDescent="0.25">
      <c r="A61" s="60">
        <v>58</v>
      </c>
      <c r="B61" s="42" t="s">
        <v>694</v>
      </c>
      <c r="C61" s="42" t="s">
        <v>177</v>
      </c>
      <c r="D61" s="42" t="s">
        <v>13</v>
      </c>
      <c r="E61" s="69" t="s">
        <v>690</v>
      </c>
      <c r="F61" s="69" t="s">
        <v>691</v>
      </c>
      <c r="G61" s="59">
        <v>6</v>
      </c>
      <c r="H61" s="69" t="s">
        <v>8</v>
      </c>
      <c r="I61" s="72">
        <v>8</v>
      </c>
      <c r="J61" s="79">
        <f t="shared" si="0"/>
        <v>13.333333333333334</v>
      </c>
    </row>
    <row r="62" spans="1:14" ht="21" customHeight="1" x14ac:dyDescent="0.25">
      <c r="A62" s="60">
        <v>59</v>
      </c>
      <c r="B62" s="41" t="s">
        <v>49</v>
      </c>
      <c r="C62" s="41" t="s">
        <v>9</v>
      </c>
      <c r="D62" s="41" t="s">
        <v>12</v>
      </c>
      <c r="E62" s="69" t="s">
        <v>47</v>
      </c>
      <c r="F62" s="69" t="s">
        <v>48</v>
      </c>
      <c r="G62" s="59">
        <v>6</v>
      </c>
      <c r="H62" s="59" t="s">
        <v>8</v>
      </c>
      <c r="I62" s="73">
        <v>7.5</v>
      </c>
      <c r="J62" s="79">
        <f t="shared" si="0"/>
        <v>12.5</v>
      </c>
    </row>
    <row r="63" spans="1:14" ht="21" customHeight="1" x14ac:dyDescent="0.25">
      <c r="A63" s="60">
        <v>60</v>
      </c>
      <c r="B63" s="60" t="s">
        <v>288</v>
      </c>
      <c r="C63" s="60" t="s">
        <v>177</v>
      </c>
      <c r="D63" s="60" t="s">
        <v>289</v>
      </c>
      <c r="E63" s="60" t="s">
        <v>276</v>
      </c>
      <c r="F63" s="61" t="s">
        <v>277</v>
      </c>
      <c r="G63" s="60">
        <v>6</v>
      </c>
      <c r="H63" s="60" t="s">
        <v>8</v>
      </c>
      <c r="I63" s="60">
        <v>7.5</v>
      </c>
      <c r="J63" s="79">
        <f t="shared" si="0"/>
        <v>12.5</v>
      </c>
    </row>
    <row r="64" spans="1:14" ht="21" customHeight="1" x14ac:dyDescent="0.25">
      <c r="A64" s="60">
        <v>61</v>
      </c>
      <c r="B64" s="45" t="s">
        <v>123</v>
      </c>
      <c r="C64" s="45" t="s">
        <v>124</v>
      </c>
      <c r="D64" s="42" t="s">
        <v>125</v>
      </c>
      <c r="E64" s="74" t="s">
        <v>115</v>
      </c>
      <c r="F64" s="74" t="s">
        <v>116</v>
      </c>
      <c r="G64" s="59">
        <v>6</v>
      </c>
      <c r="H64" s="59" t="s">
        <v>8</v>
      </c>
      <c r="I64" s="72">
        <v>7</v>
      </c>
      <c r="J64" s="79">
        <f t="shared" si="0"/>
        <v>11.666666666666666</v>
      </c>
    </row>
    <row r="65" spans="1:10" ht="21" customHeight="1" x14ac:dyDescent="0.25">
      <c r="A65" s="60">
        <v>62</v>
      </c>
      <c r="B65" s="45" t="s">
        <v>126</v>
      </c>
      <c r="C65" s="45" t="s">
        <v>127</v>
      </c>
      <c r="D65" s="41" t="s">
        <v>128</v>
      </c>
      <c r="E65" s="74" t="s">
        <v>115</v>
      </c>
      <c r="F65" s="74" t="s">
        <v>116</v>
      </c>
      <c r="G65" s="59">
        <v>6</v>
      </c>
      <c r="H65" s="59" t="s">
        <v>8</v>
      </c>
      <c r="I65" s="72">
        <v>7</v>
      </c>
      <c r="J65" s="79">
        <f t="shared" si="0"/>
        <v>11.666666666666666</v>
      </c>
    </row>
    <row r="66" spans="1:10" ht="21" customHeight="1" x14ac:dyDescent="0.25">
      <c r="A66" s="60">
        <v>63</v>
      </c>
      <c r="B66" s="59" t="s">
        <v>290</v>
      </c>
      <c r="C66" s="59" t="s">
        <v>291</v>
      </c>
      <c r="D66" s="59" t="s">
        <v>134</v>
      </c>
      <c r="E66" s="74" t="s">
        <v>276</v>
      </c>
      <c r="F66" s="74" t="s">
        <v>277</v>
      </c>
      <c r="G66" s="59">
        <v>6</v>
      </c>
      <c r="H66" s="59" t="s">
        <v>8</v>
      </c>
      <c r="I66" s="73">
        <v>7</v>
      </c>
      <c r="J66" s="79">
        <f t="shared" si="0"/>
        <v>11.666666666666666</v>
      </c>
    </row>
    <row r="67" spans="1:10" ht="21" customHeight="1" x14ac:dyDescent="0.25">
      <c r="A67" s="60">
        <v>64</v>
      </c>
      <c r="B67" s="59" t="s">
        <v>292</v>
      </c>
      <c r="C67" s="59" t="s">
        <v>127</v>
      </c>
      <c r="D67" s="59" t="s">
        <v>134</v>
      </c>
      <c r="E67" s="74" t="s">
        <v>276</v>
      </c>
      <c r="F67" s="74" t="s">
        <v>277</v>
      </c>
      <c r="G67" s="59">
        <v>6</v>
      </c>
      <c r="H67" s="59" t="s">
        <v>8</v>
      </c>
      <c r="I67" s="73">
        <v>7</v>
      </c>
      <c r="J67" s="79">
        <f t="shared" si="0"/>
        <v>11.666666666666666</v>
      </c>
    </row>
    <row r="68" spans="1:10" ht="21" customHeight="1" x14ac:dyDescent="0.25">
      <c r="A68" s="60">
        <v>65</v>
      </c>
      <c r="B68" s="45" t="s">
        <v>695</v>
      </c>
      <c r="C68" s="45" t="s">
        <v>28</v>
      </c>
      <c r="D68" s="45" t="s">
        <v>696</v>
      </c>
      <c r="E68" s="69" t="s">
        <v>690</v>
      </c>
      <c r="F68" s="69" t="s">
        <v>691</v>
      </c>
      <c r="G68" s="59">
        <v>6</v>
      </c>
      <c r="H68" s="69" t="s">
        <v>8</v>
      </c>
      <c r="I68" s="73">
        <v>7</v>
      </c>
      <c r="J68" s="79">
        <f t="shared" ref="J68:J91" si="1">I68/$G$1*100</f>
        <v>11.666666666666666</v>
      </c>
    </row>
    <row r="69" spans="1:10" ht="21" customHeight="1" x14ac:dyDescent="0.25">
      <c r="A69" s="60">
        <v>66</v>
      </c>
      <c r="B69" s="41" t="s">
        <v>129</v>
      </c>
      <c r="C69" s="41" t="s">
        <v>130</v>
      </c>
      <c r="D69" s="41" t="s">
        <v>131</v>
      </c>
      <c r="E69" s="74" t="s">
        <v>115</v>
      </c>
      <c r="F69" s="74" t="s">
        <v>116</v>
      </c>
      <c r="G69" s="59">
        <v>6</v>
      </c>
      <c r="H69" s="59" t="s">
        <v>8</v>
      </c>
      <c r="I69" s="73">
        <v>6</v>
      </c>
      <c r="J69" s="79">
        <f t="shared" si="1"/>
        <v>10</v>
      </c>
    </row>
    <row r="70" spans="1:10" ht="21" customHeight="1" x14ac:dyDescent="0.25">
      <c r="A70" s="60">
        <v>67</v>
      </c>
      <c r="B70" s="59" t="s">
        <v>293</v>
      </c>
      <c r="C70" s="59" t="s">
        <v>145</v>
      </c>
      <c r="D70" s="59" t="s">
        <v>294</v>
      </c>
      <c r="E70" s="74" t="s">
        <v>276</v>
      </c>
      <c r="F70" s="74" t="s">
        <v>277</v>
      </c>
      <c r="G70" s="59">
        <v>6</v>
      </c>
      <c r="H70" s="59" t="s">
        <v>8</v>
      </c>
      <c r="I70" s="73">
        <v>6</v>
      </c>
      <c r="J70" s="79">
        <f t="shared" si="1"/>
        <v>10</v>
      </c>
    </row>
    <row r="71" spans="1:10" ht="21" customHeight="1" x14ac:dyDescent="0.25">
      <c r="A71" s="60">
        <v>68</v>
      </c>
      <c r="B71" s="59" t="s">
        <v>295</v>
      </c>
      <c r="C71" s="59" t="s">
        <v>140</v>
      </c>
      <c r="D71" s="59" t="s">
        <v>134</v>
      </c>
      <c r="E71" s="74" t="s">
        <v>276</v>
      </c>
      <c r="F71" s="74" t="s">
        <v>277</v>
      </c>
      <c r="G71" s="59">
        <v>6</v>
      </c>
      <c r="H71" s="59" t="s">
        <v>8</v>
      </c>
      <c r="I71" s="73">
        <v>6</v>
      </c>
      <c r="J71" s="79">
        <f t="shared" si="1"/>
        <v>10</v>
      </c>
    </row>
    <row r="72" spans="1:10" ht="21" customHeight="1" x14ac:dyDescent="0.25">
      <c r="A72" s="60">
        <v>69</v>
      </c>
      <c r="B72" s="59" t="s">
        <v>296</v>
      </c>
      <c r="C72" s="59" t="s">
        <v>204</v>
      </c>
      <c r="D72" s="62" t="s">
        <v>84</v>
      </c>
      <c r="E72" s="74" t="s">
        <v>276</v>
      </c>
      <c r="F72" s="74" t="s">
        <v>277</v>
      </c>
      <c r="G72" s="59">
        <v>6</v>
      </c>
      <c r="H72" s="59" t="s">
        <v>8</v>
      </c>
      <c r="I72" s="73">
        <v>6</v>
      </c>
      <c r="J72" s="79">
        <f t="shared" si="1"/>
        <v>10</v>
      </c>
    </row>
    <row r="73" spans="1:10" ht="21" customHeight="1" x14ac:dyDescent="0.25">
      <c r="A73" s="60">
        <v>70</v>
      </c>
      <c r="B73" s="60" t="s">
        <v>297</v>
      </c>
      <c r="C73" s="60" t="s">
        <v>298</v>
      </c>
      <c r="D73" s="60" t="s">
        <v>299</v>
      </c>
      <c r="E73" s="97" t="s">
        <v>276</v>
      </c>
      <c r="F73" s="77" t="s">
        <v>277</v>
      </c>
      <c r="G73" s="60">
        <v>6</v>
      </c>
      <c r="H73" s="60" t="s">
        <v>8</v>
      </c>
      <c r="I73" s="60">
        <v>6</v>
      </c>
      <c r="J73" s="79">
        <f t="shared" si="1"/>
        <v>10</v>
      </c>
    </row>
    <row r="74" spans="1:10" ht="21" customHeight="1" x14ac:dyDescent="0.25">
      <c r="A74" s="60">
        <v>71</v>
      </c>
      <c r="B74" s="59" t="s">
        <v>300</v>
      </c>
      <c r="C74" s="59" t="s">
        <v>301</v>
      </c>
      <c r="D74" s="59" t="s">
        <v>148</v>
      </c>
      <c r="E74" s="98" t="s">
        <v>276</v>
      </c>
      <c r="F74" s="74" t="s">
        <v>277</v>
      </c>
      <c r="G74" s="59">
        <v>6</v>
      </c>
      <c r="H74" s="59" t="s">
        <v>8</v>
      </c>
      <c r="I74" s="73">
        <v>6</v>
      </c>
      <c r="J74" s="79">
        <f t="shared" si="1"/>
        <v>10</v>
      </c>
    </row>
    <row r="75" spans="1:10" ht="21" customHeight="1" x14ac:dyDescent="0.25">
      <c r="A75" s="60">
        <v>72</v>
      </c>
      <c r="B75" s="59" t="s">
        <v>481</v>
      </c>
      <c r="C75" s="59" t="s">
        <v>334</v>
      </c>
      <c r="D75" s="42" t="s">
        <v>376</v>
      </c>
      <c r="E75" s="69" t="s">
        <v>464</v>
      </c>
      <c r="F75" s="69" t="s">
        <v>465</v>
      </c>
      <c r="G75" s="69">
        <v>6</v>
      </c>
      <c r="H75" s="59" t="s">
        <v>8</v>
      </c>
      <c r="I75" s="96">
        <v>6</v>
      </c>
      <c r="J75" s="79">
        <f t="shared" si="1"/>
        <v>10</v>
      </c>
    </row>
    <row r="76" spans="1:10" ht="21" customHeight="1" x14ac:dyDescent="0.25">
      <c r="A76" s="60">
        <v>73</v>
      </c>
      <c r="B76" s="59" t="s">
        <v>501</v>
      </c>
      <c r="C76" s="59" t="s">
        <v>34</v>
      </c>
      <c r="D76" s="59" t="s">
        <v>33</v>
      </c>
      <c r="E76" s="69" t="s">
        <v>464</v>
      </c>
      <c r="F76" s="69" t="s">
        <v>465</v>
      </c>
      <c r="G76" s="69">
        <v>6</v>
      </c>
      <c r="H76" s="59" t="s">
        <v>8</v>
      </c>
      <c r="I76" s="96">
        <v>6</v>
      </c>
      <c r="J76" s="79">
        <f t="shared" si="1"/>
        <v>10</v>
      </c>
    </row>
    <row r="77" spans="1:10" ht="21" customHeight="1" x14ac:dyDescent="0.25">
      <c r="A77" s="60">
        <v>74</v>
      </c>
      <c r="B77" s="41" t="s">
        <v>326</v>
      </c>
      <c r="C77" s="41" t="s">
        <v>100</v>
      </c>
      <c r="D77" s="41" t="s">
        <v>134</v>
      </c>
      <c r="E77" s="69" t="s">
        <v>600</v>
      </c>
      <c r="F77" s="69" t="s">
        <v>601</v>
      </c>
      <c r="G77" s="69">
        <v>6</v>
      </c>
      <c r="H77" s="69" t="s">
        <v>20</v>
      </c>
      <c r="I77" s="69">
        <v>6</v>
      </c>
      <c r="J77" s="79">
        <f t="shared" si="1"/>
        <v>10</v>
      </c>
    </row>
    <row r="78" spans="1:10" ht="21" customHeight="1" x14ac:dyDescent="0.25">
      <c r="A78" s="60">
        <v>75</v>
      </c>
      <c r="B78" s="41" t="s">
        <v>697</v>
      </c>
      <c r="C78" s="41" t="s">
        <v>152</v>
      </c>
      <c r="D78" s="41" t="s">
        <v>82</v>
      </c>
      <c r="E78" s="69" t="s">
        <v>690</v>
      </c>
      <c r="F78" s="69" t="s">
        <v>691</v>
      </c>
      <c r="G78" s="59">
        <v>6</v>
      </c>
      <c r="H78" s="69" t="s">
        <v>8</v>
      </c>
      <c r="I78" s="73">
        <v>6</v>
      </c>
      <c r="J78" s="79">
        <f t="shared" si="1"/>
        <v>10</v>
      </c>
    </row>
    <row r="79" spans="1:10" ht="21" customHeight="1" x14ac:dyDescent="0.25">
      <c r="A79" s="60">
        <v>76</v>
      </c>
      <c r="B79" s="59" t="s">
        <v>302</v>
      </c>
      <c r="C79" s="59" t="s">
        <v>152</v>
      </c>
      <c r="D79" s="59" t="s">
        <v>134</v>
      </c>
      <c r="E79" s="74" t="s">
        <v>276</v>
      </c>
      <c r="F79" s="74" t="s">
        <v>277</v>
      </c>
      <c r="G79" s="59">
        <v>6</v>
      </c>
      <c r="H79" s="59" t="s">
        <v>8</v>
      </c>
      <c r="I79" s="73">
        <v>5.5</v>
      </c>
      <c r="J79" s="79">
        <f t="shared" si="1"/>
        <v>9.1666666666666661</v>
      </c>
    </row>
    <row r="80" spans="1:10" s="78" customFormat="1" ht="26.25" customHeight="1" x14ac:dyDescent="0.25">
      <c r="A80" s="60">
        <v>77</v>
      </c>
      <c r="B80" s="41" t="s">
        <v>132</v>
      </c>
      <c r="C80" s="41" t="s">
        <v>133</v>
      </c>
      <c r="D80" s="45" t="s">
        <v>134</v>
      </c>
      <c r="E80" s="74" t="s">
        <v>115</v>
      </c>
      <c r="F80" s="74" t="s">
        <v>116</v>
      </c>
      <c r="G80" s="59">
        <v>6</v>
      </c>
      <c r="H80" s="59" t="s">
        <v>8</v>
      </c>
      <c r="I80" s="72">
        <v>5</v>
      </c>
      <c r="J80" s="79">
        <f t="shared" si="1"/>
        <v>8.3333333333333321</v>
      </c>
    </row>
    <row r="81" spans="1:10" s="78" customFormat="1" ht="26.25" customHeight="1" x14ac:dyDescent="0.25">
      <c r="A81" s="60">
        <v>78</v>
      </c>
      <c r="B81" s="41" t="s">
        <v>135</v>
      </c>
      <c r="C81" s="41" t="s">
        <v>136</v>
      </c>
      <c r="D81" s="45" t="s">
        <v>82</v>
      </c>
      <c r="E81" s="69" t="s">
        <v>115</v>
      </c>
      <c r="F81" s="93" t="s">
        <v>116</v>
      </c>
      <c r="G81" s="59">
        <v>6</v>
      </c>
      <c r="H81" s="59" t="s">
        <v>8</v>
      </c>
      <c r="I81" s="72">
        <v>5</v>
      </c>
      <c r="J81" s="79">
        <f t="shared" si="1"/>
        <v>8.3333333333333321</v>
      </c>
    </row>
    <row r="82" spans="1:10" s="78" customFormat="1" ht="26.25" customHeight="1" x14ac:dyDescent="0.25">
      <c r="A82" s="60">
        <v>79</v>
      </c>
      <c r="B82" s="59" t="s">
        <v>303</v>
      </c>
      <c r="C82" s="59" t="s">
        <v>304</v>
      </c>
      <c r="D82" s="59" t="s">
        <v>19</v>
      </c>
      <c r="E82" s="74" t="s">
        <v>276</v>
      </c>
      <c r="F82" s="74" t="s">
        <v>277</v>
      </c>
      <c r="G82" s="59">
        <v>6</v>
      </c>
      <c r="H82" s="59" t="s">
        <v>8</v>
      </c>
      <c r="I82" s="73">
        <v>5</v>
      </c>
      <c r="J82" s="79">
        <f t="shared" si="1"/>
        <v>8.3333333333333321</v>
      </c>
    </row>
    <row r="83" spans="1:10" ht="26.25" customHeight="1" x14ac:dyDescent="0.25">
      <c r="A83" s="60">
        <v>80</v>
      </c>
      <c r="B83" s="59" t="s">
        <v>305</v>
      </c>
      <c r="C83" s="59" t="s">
        <v>306</v>
      </c>
      <c r="D83" s="59" t="s">
        <v>134</v>
      </c>
      <c r="E83" s="74" t="s">
        <v>276</v>
      </c>
      <c r="F83" s="74" t="s">
        <v>277</v>
      </c>
      <c r="G83" s="59">
        <v>6</v>
      </c>
      <c r="H83" s="59" t="s">
        <v>8</v>
      </c>
      <c r="I83" s="73">
        <v>5</v>
      </c>
      <c r="J83" s="79">
        <f t="shared" si="1"/>
        <v>8.3333333333333321</v>
      </c>
    </row>
    <row r="84" spans="1:10" ht="26.25" customHeight="1" x14ac:dyDescent="0.25">
      <c r="A84" s="60">
        <v>81</v>
      </c>
      <c r="B84" s="59" t="s">
        <v>307</v>
      </c>
      <c r="C84" s="59" t="s">
        <v>145</v>
      </c>
      <c r="D84" s="59" t="s">
        <v>114</v>
      </c>
      <c r="E84" s="74" t="s">
        <v>276</v>
      </c>
      <c r="F84" s="74" t="s">
        <v>277</v>
      </c>
      <c r="G84" s="59">
        <v>6</v>
      </c>
      <c r="H84" s="59" t="s">
        <v>8</v>
      </c>
      <c r="I84" s="73">
        <v>4.5</v>
      </c>
      <c r="J84" s="79">
        <f t="shared" si="1"/>
        <v>7.5</v>
      </c>
    </row>
    <row r="85" spans="1:10" ht="26.25" customHeight="1" x14ac:dyDescent="0.25">
      <c r="A85" s="60">
        <v>82</v>
      </c>
      <c r="B85" s="59" t="s">
        <v>308</v>
      </c>
      <c r="C85" s="59" t="s">
        <v>215</v>
      </c>
      <c r="D85" s="59" t="s">
        <v>29</v>
      </c>
      <c r="E85" s="74" t="s">
        <v>276</v>
      </c>
      <c r="F85" s="74" t="s">
        <v>277</v>
      </c>
      <c r="G85" s="59">
        <v>6</v>
      </c>
      <c r="H85" s="59" t="s">
        <v>8</v>
      </c>
      <c r="I85" s="73">
        <v>4.5</v>
      </c>
      <c r="J85" s="79">
        <f t="shared" si="1"/>
        <v>7.5</v>
      </c>
    </row>
    <row r="86" spans="1:10" ht="26.25" customHeight="1" x14ac:dyDescent="0.25">
      <c r="A86" s="60">
        <v>83</v>
      </c>
      <c r="B86" s="59" t="s">
        <v>309</v>
      </c>
      <c r="C86" s="59" t="s">
        <v>9</v>
      </c>
      <c r="D86" s="59" t="s">
        <v>12</v>
      </c>
      <c r="E86" s="74" t="s">
        <v>276</v>
      </c>
      <c r="F86" s="74" t="s">
        <v>277</v>
      </c>
      <c r="G86" s="59">
        <v>6</v>
      </c>
      <c r="H86" s="59" t="s">
        <v>8</v>
      </c>
      <c r="I86" s="73">
        <v>3</v>
      </c>
      <c r="J86" s="79">
        <f t="shared" si="1"/>
        <v>5</v>
      </c>
    </row>
    <row r="87" spans="1:10" ht="26.25" customHeight="1" x14ac:dyDescent="0.25">
      <c r="A87" s="60">
        <v>84</v>
      </c>
      <c r="B87" s="59" t="s">
        <v>310</v>
      </c>
      <c r="C87" s="59" t="s">
        <v>311</v>
      </c>
      <c r="D87" s="59" t="s">
        <v>312</v>
      </c>
      <c r="E87" s="74" t="s">
        <v>276</v>
      </c>
      <c r="F87" s="74" t="s">
        <v>277</v>
      </c>
      <c r="G87" s="59">
        <v>6</v>
      </c>
      <c r="H87" s="59" t="s">
        <v>8</v>
      </c>
      <c r="I87" s="73">
        <v>3</v>
      </c>
      <c r="J87" s="79">
        <f t="shared" si="1"/>
        <v>5</v>
      </c>
    </row>
    <row r="88" spans="1:10" ht="26.25" customHeight="1" x14ac:dyDescent="0.25">
      <c r="A88" s="60">
        <v>85</v>
      </c>
      <c r="B88" s="41" t="s">
        <v>602</v>
      </c>
      <c r="C88" s="41" t="s">
        <v>197</v>
      </c>
      <c r="D88" s="41" t="s">
        <v>541</v>
      </c>
      <c r="E88" s="69" t="s">
        <v>600</v>
      </c>
      <c r="F88" s="69" t="s">
        <v>601</v>
      </c>
      <c r="G88" s="59">
        <v>6</v>
      </c>
      <c r="H88" s="59" t="s">
        <v>21</v>
      </c>
      <c r="I88" s="72">
        <v>3</v>
      </c>
      <c r="J88" s="79">
        <f t="shared" si="1"/>
        <v>5</v>
      </c>
    </row>
    <row r="89" spans="1:10" ht="26.25" customHeight="1" x14ac:dyDescent="0.25">
      <c r="A89" s="60">
        <v>86</v>
      </c>
      <c r="B89" s="41" t="s">
        <v>313</v>
      </c>
      <c r="C89" s="41" t="s">
        <v>152</v>
      </c>
      <c r="D89" s="41" t="s">
        <v>275</v>
      </c>
      <c r="E89" s="74" t="s">
        <v>276</v>
      </c>
      <c r="F89" s="74" t="s">
        <v>277</v>
      </c>
      <c r="G89" s="59">
        <v>6</v>
      </c>
      <c r="H89" s="59" t="s">
        <v>8</v>
      </c>
      <c r="I89" s="73">
        <v>2.5</v>
      </c>
      <c r="J89" s="79">
        <f t="shared" si="1"/>
        <v>4.1666666666666661</v>
      </c>
    </row>
    <row r="90" spans="1:10" ht="26.25" customHeight="1" x14ac:dyDescent="0.25">
      <c r="A90" s="60">
        <v>87</v>
      </c>
      <c r="B90" s="41" t="s">
        <v>502</v>
      </c>
      <c r="C90" s="41" t="s">
        <v>234</v>
      </c>
      <c r="D90" s="41" t="s">
        <v>25</v>
      </c>
      <c r="E90" s="69" t="s">
        <v>464</v>
      </c>
      <c r="F90" s="69" t="s">
        <v>465</v>
      </c>
      <c r="G90" s="69">
        <v>6</v>
      </c>
      <c r="H90" s="59" t="s">
        <v>8</v>
      </c>
      <c r="I90" s="96">
        <v>2.5</v>
      </c>
      <c r="J90" s="79">
        <f t="shared" si="1"/>
        <v>4.1666666666666661</v>
      </c>
    </row>
    <row r="91" spans="1:10" ht="26.25" customHeight="1" x14ac:dyDescent="0.25">
      <c r="A91" s="60">
        <v>88</v>
      </c>
      <c r="B91" s="42" t="s">
        <v>603</v>
      </c>
      <c r="C91" s="42" t="s">
        <v>110</v>
      </c>
      <c r="D91" s="42" t="s">
        <v>289</v>
      </c>
      <c r="E91" s="69" t="s">
        <v>600</v>
      </c>
      <c r="F91" s="69" t="s">
        <v>601</v>
      </c>
      <c r="G91" s="69">
        <v>6</v>
      </c>
      <c r="H91" s="59" t="s">
        <v>8</v>
      </c>
      <c r="I91" s="72">
        <v>1</v>
      </c>
      <c r="J91" s="79">
        <f t="shared" si="1"/>
        <v>1.6666666666666667</v>
      </c>
    </row>
  </sheetData>
  <sortState ref="A3:J32">
    <sortCondition descending="1" ref="I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workbookViewId="0">
      <selection activeCell="E1" sqref="E1:I1048576"/>
    </sheetView>
  </sheetViews>
  <sheetFormatPr defaultColWidth="9.109375" defaultRowHeight="13.2" x14ac:dyDescent="0.25"/>
  <cols>
    <col min="1" max="1" width="6.33203125" style="71" bestFit="1" customWidth="1"/>
    <col min="2" max="2" width="13.88671875" style="71" customWidth="1"/>
    <col min="3" max="3" width="12" style="71" customWidth="1"/>
    <col min="4" max="4" width="11.88671875" style="71" customWidth="1"/>
    <col min="5" max="6" width="23.33203125" style="71" customWidth="1"/>
    <col min="7" max="7" width="10" style="71" customWidth="1"/>
    <col min="8" max="8" width="9.88671875" style="80" customWidth="1"/>
    <col min="9" max="9" width="11.88671875" style="81" customWidth="1"/>
    <col min="10" max="10" width="9.44140625" style="71" bestFit="1" customWidth="1"/>
    <col min="11" max="16384" width="9.109375" style="71"/>
  </cols>
  <sheetData>
    <row r="1" spans="1:10" ht="20.399999999999999" customHeight="1" x14ac:dyDescent="0.25">
      <c r="E1" s="71" t="s">
        <v>40</v>
      </c>
      <c r="F1" s="71" t="s">
        <v>39</v>
      </c>
      <c r="G1" s="71">
        <v>60</v>
      </c>
    </row>
    <row r="2" spans="1:10" ht="22.5" customHeight="1" x14ac:dyDescent="0.25">
      <c r="A2" s="82"/>
      <c r="B2" s="83"/>
      <c r="C2" s="83"/>
      <c r="D2" s="83"/>
      <c r="E2" s="85"/>
      <c r="F2" s="86"/>
      <c r="G2" s="84"/>
      <c r="H2" s="87"/>
      <c r="I2" s="88"/>
    </row>
    <row r="3" spans="1:10" ht="79.2" x14ac:dyDescent="0.25">
      <c r="A3" s="89" t="s">
        <v>0</v>
      </c>
      <c r="B3" s="90" t="s">
        <v>1</v>
      </c>
      <c r="C3" s="90" t="s">
        <v>2</v>
      </c>
      <c r="D3" s="90" t="s">
        <v>3</v>
      </c>
      <c r="E3" s="91" t="s">
        <v>7</v>
      </c>
      <c r="F3" s="91" t="s">
        <v>6</v>
      </c>
      <c r="G3" s="91" t="s">
        <v>4</v>
      </c>
      <c r="H3" s="89" t="s">
        <v>5</v>
      </c>
      <c r="I3" s="92" t="s">
        <v>752</v>
      </c>
      <c r="J3" s="91" t="s">
        <v>44</v>
      </c>
    </row>
    <row r="4" spans="1:10" ht="26.25" customHeight="1" x14ac:dyDescent="0.25">
      <c r="A4" s="60">
        <v>1</v>
      </c>
      <c r="B4" s="42" t="s">
        <v>616</v>
      </c>
      <c r="C4" s="42" t="s">
        <v>617</v>
      </c>
      <c r="D4" s="42" t="s">
        <v>433</v>
      </c>
      <c r="E4" s="74" t="s">
        <v>618</v>
      </c>
      <c r="F4" s="74" t="s">
        <v>619</v>
      </c>
      <c r="G4" s="59">
        <v>7</v>
      </c>
      <c r="H4" s="59" t="s">
        <v>20</v>
      </c>
      <c r="I4" s="72">
        <v>53</v>
      </c>
      <c r="J4" s="79">
        <f t="shared" ref="J4:J35" si="0">I4/$G$1*100</f>
        <v>88.333333333333329</v>
      </c>
    </row>
    <row r="5" spans="1:10" ht="26.25" customHeight="1" x14ac:dyDescent="0.25">
      <c r="A5" s="60">
        <v>2</v>
      </c>
      <c r="B5" s="42" t="s">
        <v>372</v>
      </c>
      <c r="C5" s="42" t="s">
        <v>620</v>
      </c>
      <c r="D5" s="42" t="s">
        <v>335</v>
      </c>
      <c r="E5" s="74" t="s">
        <v>618</v>
      </c>
      <c r="F5" s="74" t="s">
        <v>619</v>
      </c>
      <c r="G5" s="59">
        <v>7</v>
      </c>
      <c r="H5" s="59" t="s">
        <v>21</v>
      </c>
      <c r="I5" s="72">
        <v>48</v>
      </c>
      <c r="J5" s="79">
        <f t="shared" si="0"/>
        <v>80</v>
      </c>
    </row>
    <row r="6" spans="1:10" ht="26.25" customHeight="1" x14ac:dyDescent="0.25">
      <c r="A6" s="60">
        <v>3</v>
      </c>
      <c r="B6" s="29" t="s">
        <v>416</v>
      </c>
      <c r="C6" s="29" t="s">
        <v>417</v>
      </c>
      <c r="D6" s="29" t="s">
        <v>143</v>
      </c>
      <c r="E6" s="69" t="s">
        <v>409</v>
      </c>
      <c r="F6" s="69" t="s">
        <v>410</v>
      </c>
      <c r="G6" s="69">
        <v>7</v>
      </c>
      <c r="H6" s="69" t="s">
        <v>20</v>
      </c>
      <c r="I6" s="70">
        <v>42</v>
      </c>
      <c r="J6" s="79">
        <f t="shared" si="0"/>
        <v>70</v>
      </c>
    </row>
    <row r="7" spans="1:10" ht="26.25" customHeight="1" x14ac:dyDescent="0.25">
      <c r="A7" s="60">
        <v>4</v>
      </c>
      <c r="B7" s="41" t="s">
        <v>621</v>
      </c>
      <c r="C7" s="41" t="s">
        <v>14</v>
      </c>
      <c r="D7" s="41" t="s">
        <v>19</v>
      </c>
      <c r="E7" s="74" t="s">
        <v>618</v>
      </c>
      <c r="F7" s="74" t="s">
        <v>619</v>
      </c>
      <c r="G7" s="59">
        <v>7</v>
      </c>
      <c r="H7" s="59" t="s">
        <v>21</v>
      </c>
      <c r="I7" s="72">
        <v>42</v>
      </c>
      <c r="J7" s="79">
        <f t="shared" si="0"/>
        <v>70</v>
      </c>
    </row>
    <row r="8" spans="1:10" ht="26.25" customHeight="1" x14ac:dyDescent="0.25">
      <c r="A8" s="60">
        <v>5</v>
      </c>
      <c r="B8" s="29" t="s">
        <v>85</v>
      </c>
      <c r="C8" s="29" t="s">
        <v>9</v>
      </c>
      <c r="D8" s="29" t="s">
        <v>12</v>
      </c>
      <c r="E8" s="69" t="s">
        <v>77</v>
      </c>
      <c r="F8" s="69" t="s">
        <v>78</v>
      </c>
      <c r="G8" s="69">
        <v>7</v>
      </c>
      <c r="H8" s="69" t="s">
        <v>20</v>
      </c>
      <c r="I8" s="70">
        <v>41</v>
      </c>
      <c r="J8" s="79">
        <f t="shared" si="0"/>
        <v>68.333333333333329</v>
      </c>
    </row>
    <row r="9" spans="1:10" ht="26.25" customHeight="1" x14ac:dyDescent="0.25">
      <c r="A9" s="60">
        <v>6</v>
      </c>
      <c r="B9" s="41" t="s">
        <v>418</v>
      </c>
      <c r="C9" s="41" t="s">
        <v>87</v>
      </c>
      <c r="D9" s="41" t="s">
        <v>419</v>
      </c>
      <c r="E9" s="69" t="s">
        <v>409</v>
      </c>
      <c r="F9" s="69" t="s">
        <v>410</v>
      </c>
      <c r="G9" s="69">
        <v>7</v>
      </c>
      <c r="H9" s="59" t="s">
        <v>420</v>
      </c>
      <c r="I9" s="72">
        <v>39</v>
      </c>
      <c r="J9" s="79">
        <f t="shared" si="0"/>
        <v>65</v>
      </c>
    </row>
    <row r="10" spans="1:10" ht="26.25" customHeight="1" x14ac:dyDescent="0.25">
      <c r="A10" s="60">
        <v>7</v>
      </c>
      <c r="B10" s="29" t="s">
        <v>503</v>
      </c>
      <c r="C10" s="29" t="s">
        <v>63</v>
      </c>
      <c r="D10" s="29" t="s">
        <v>504</v>
      </c>
      <c r="E10" s="69" t="s">
        <v>464</v>
      </c>
      <c r="F10" s="69" t="s">
        <v>465</v>
      </c>
      <c r="G10" s="69">
        <v>7</v>
      </c>
      <c r="H10" s="69" t="s">
        <v>20</v>
      </c>
      <c r="I10" s="70">
        <v>38.5</v>
      </c>
      <c r="J10" s="79">
        <f t="shared" si="0"/>
        <v>64.166666666666671</v>
      </c>
    </row>
    <row r="11" spans="1:10" ht="26.25" customHeight="1" x14ac:dyDescent="0.25">
      <c r="A11" s="60">
        <v>8</v>
      </c>
      <c r="B11" s="41" t="s">
        <v>86</v>
      </c>
      <c r="C11" s="41" t="s">
        <v>87</v>
      </c>
      <c r="D11" s="41" t="s">
        <v>88</v>
      </c>
      <c r="E11" s="69" t="s">
        <v>77</v>
      </c>
      <c r="F11" s="69" t="s">
        <v>78</v>
      </c>
      <c r="G11" s="59">
        <v>7</v>
      </c>
      <c r="H11" s="59" t="s">
        <v>21</v>
      </c>
      <c r="I11" s="72">
        <v>38</v>
      </c>
      <c r="J11" s="79">
        <f t="shared" si="0"/>
        <v>63.333333333333329</v>
      </c>
    </row>
    <row r="12" spans="1:10" ht="26.25" customHeight="1" x14ac:dyDescent="0.25">
      <c r="A12" s="60">
        <v>9</v>
      </c>
      <c r="B12" s="42" t="s">
        <v>421</v>
      </c>
      <c r="C12" s="42" t="s">
        <v>133</v>
      </c>
      <c r="D12" s="42" t="s">
        <v>82</v>
      </c>
      <c r="E12" s="69" t="s">
        <v>409</v>
      </c>
      <c r="F12" s="69" t="s">
        <v>410</v>
      </c>
      <c r="G12" s="69">
        <v>7</v>
      </c>
      <c r="H12" s="59" t="s">
        <v>420</v>
      </c>
      <c r="I12" s="72">
        <v>37</v>
      </c>
      <c r="J12" s="79">
        <f t="shared" si="0"/>
        <v>61.666666666666671</v>
      </c>
    </row>
    <row r="13" spans="1:10" s="75" customFormat="1" ht="26.25" customHeight="1" x14ac:dyDescent="0.25">
      <c r="A13" s="60">
        <v>10</v>
      </c>
      <c r="B13" s="41" t="s">
        <v>505</v>
      </c>
      <c r="C13" s="41" t="s">
        <v>255</v>
      </c>
      <c r="D13" s="41" t="s">
        <v>12</v>
      </c>
      <c r="E13" s="69" t="s">
        <v>464</v>
      </c>
      <c r="F13" s="69" t="s">
        <v>465</v>
      </c>
      <c r="G13" s="69">
        <v>7</v>
      </c>
      <c r="H13" s="59" t="s">
        <v>21</v>
      </c>
      <c r="I13" s="76">
        <v>36.5</v>
      </c>
      <c r="J13" s="79">
        <f t="shared" si="0"/>
        <v>60.833333333333329</v>
      </c>
    </row>
    <row r="14" spans="1:10" s="75" customFormat="1" ht="26.25" customHeight="1" x14ac:dyDescent="0.25">
      <c r="A14" s="60">
        <v>11</v>
      </c>
      <c r="B14" s="41" t="s">
        <v>506</v>
      </c>
      <c r="C14" s="41" t="s">
        <v>208</v>
      </c>
      <c r="D14" s="42" t="s">
        <v>27</v>
      </c>
      <c r="E14" s="69" t="s">
        <v>464</v>
      </c>
      <c r="F14" s="69" t="s">
        <v>465</v>
      </c>
      <c r="G14" s="69">
        <v>7</v>
      </c>
      <c r="H14" s="59" t="s">
        <v>21</v>
      </c>
      <c r="I14" s="76">
        <v>34</v>
      </c>
      <c r="J14" s="79">
        <f t="shared" si="0"/>
        <v>56.666666666666664</v>
      </c>
    </row>
    <row r="15" spans="1:10" s="75" customFormat="1" ht="26.25" customHeight="1" x14ac:dyDescent="0.25">
      <c r="A15" s="60">
        <v>12</v>
      </c>
      <c r="B15" s="41" t="s">
        <v>622</v>
      </c>
      <c r="C15" s="41" t="s">
        <v>623</v>
      </c>
      <c r="D15" s="41" t="s">
        <v>19</v>
      </c>
      <c r="E15" s="74" t="s">
        <v>618</v>
      </c>
      <c r="F15" s="74" t="s">
        <v>619</v>
      </c>
      <c r="G15" s="59">
        <v>7</v>
      </c>
      <c r="H15" s="59" t="s">
        <v>21</v>
      </c>
      <c r="I15" s="72">
        <v>33</v>
      </c>
      <c r="J15" s="79">
        <f t="shared" si="0"/>
        <v>55.000000000000007</v>
      </c>
    </row>
    <row r="16" spans="1:10" ht="26.25" customHeight="1" x14ac:dyDescent="0.25">
      <c r="A16" s="60">
        <v>13</v>
      </c>
      <c r="B16" s="42" t="s">
        <v>137</v>
      </c>
      <c r="C16" s="42" t="s">
        <v>138</v>
      </c>
      <c r="D16" s="42" t="s">
        <v>19</v>
      </c>
      <c r="E16" s="74" t="s">
        <v>115</v>
      </c>
      <c r="F16" s="74" t="s">
        <v>116</v>
      </c>
      <c r="G16" s="59">
        <v>7</v>
      </c>
      <c r="H16" s="59" t="s">
        <v>20</v>
      </c>
      <c r="I16" s="72">
        <v>31</v>
      </c>
      <c r="J16" s="79">
        <f t="shared" si="0"/>
        <v>51.666666666666671</v>
      </c>
    </row>
    <row r="17" spans="1:10" ht="26.25" customHeight="1" x14ac:dyDescent="0.25">
      <c r="A17" s="60">
        <v>14</v>
      </c>
      <c r="B17" s="29" t="s">
        <v>560</v>
      </c>
      <c r="C17" s="29" t="s">
        <v>467</v>
      </c>
      <c r="D17" s="29" t="s">
        <v>299</v>
      </c>
      <c r="E17" s="69" t="s">
        <v>561</v>
      </c>
      <c r="F17" s="69" t="s">
        <v>562</v>
      </c>
      <c r="G17" s="69">
        <v>7</v>
      </c>
      <c r="H17" s="69" t="s">
        <v>20</v>
      </c>
      <c r="I17" s="70">
        <v>29.5</v>
      </c>
      <c r="J17" s="79">
        <f t="shared" si="0"/>
        <v>49.166666666666664</v>
      </c>
    </row>
    <row r="18" spans="1:10" ht="26.25" customHeight="1" x14ac:dyDescent="0.25">
      <c r="A18" s="60">
        <v>15</v>
      </c>
      <c r="B18" s="41" t="s">
        <v>563</v>
      </c>
      <c r="C18" s="41" t="s">
        <v>96</v>
      </c>
      <c r="D18" s="41" t="s">
        <v>198</v>
      </c>
      <c r="E18" s="69" t="s">
        <v>561</v>
      </c>
      <c r="F18" s="69" t="s">
        <v>562</v>
      </c>
      <c r="G18" s="69">
        <v>7</v>
      </c>
      <c r="H18" s="59" t="s">
        <v>420</v>
      </c>
      <c r="I18" s="72">
        <v>29</v>
      </c>
      <c r="J18" s="79">
        <f t="shared" si="0"/>
        <v>48.333333333333336</v>
      </c>
    </row>
    <row r="19" spans="1:10" ht="26.25" customHeight="1" x14ac:dyDescent="0.25">
      <c r="A19" s="60">
        <v>16</v>
      </c>
      <c r="B19" s="41" t="s">
        <v>624</v>
      </c>
      <c r="C19" s="41" t="s">
        <v>543</v>
      </c>
      <c r="D19" s="41" t="s">
        <v>299</v>
      </c>
      <c r="E19" s="74" t="s">
        <v>618</v>
      </c>
      <c r="F19" s="74" t="s">
        <v>619</v>
      </c>
      <c r="G19" s="59">
        <v>7</v>
      </c>
      <c r="H19" s="59" t="s">
        <v>8</v>
      </c>
      <c r="I19" s="95">
        <v>29</v>
      </c>
      <c r="J19" s="79">
        <f t="shared" si="0"/>
        <v>48.333333333333336</v>
      </c>
    </row>
    <row r="20" spans="1:10" ht="26.25" customHeight="1" x14ac:dyDescent="0.25">
      <c r="A20" s="60">
        <v>17</v>
      </c>
      <c r="B20" s="41" t="s">
        <v>89</v>
      </c>
      <c r="C20" s="41" t="s">
        <v>90</v>
      </c>
      <c r="D20" s="41" t="s">
        <v>91</v>
      </c>
      <c r="E20" s="69" t="s">
        <v>77</v>
      </c>
      <c r="F20" s="69" t="s">
        <v>78</v>
      </c>
      <c r="G20" s="59">
        <v>7</v>
      </c>
      <c r="H20" s="59" t="s">
        <v>8</v>
      </c>
      <c r="I20" s="72">
        <v>27</v>
      </c>
      <c r="J20" s="79">
        <f t="shared" si="0"/>
        <v>45</v>
      </c>
    </row>
    <row r="21" spans="1:10" ht="26.25" customHeight="1" x14ac:dyDescent="0.25">
      <c r="A21" s="60">
        <v>18</v>
      </c>
      <c r="B21" s="42" t="s">
        <v>564</v>
      </c>
      <c r="C21" s="42" t="s">
        <v>17</v>
      </c>
      <c r="D21" s="42" t="s">
        <v>84</v>
      </c>
      <c r="E21" s="69" t="s">
        <v>561</v>
      </c>
      <c r="F21" s="69" t="s">
        <v>562</v>
      </c>
      <c r="G21" s="69">
        <v>7</v>
      </c>
      <c r="H21" s="59" t="s">
        <v>420</v>
      </c>
      <c r="I21" s="72">
        <v>25</v>
      </c>
      <c r="J21" s="79">
        <f t="shared" si="0"/>
        <v>41.666666666666671</v>
      </c>
    </row>
    <row r="22" spans="1:10" ht="26.25" customHeight="1" x14ac:dyDescent="0.25">
      <c r="A22" s="60">
        <v>19</v>
      </c>
      <c r="B22" s="42" t="s">
        <v>736</v>
      </c>
      <c r="C22" s="42" t="s">
        <v>26</v>
      </c>
      <c r="D22" s="42" t="s">
        <v>24</v>
      </c>
      <c r="E22" s="69" t="s">
        <v>734</v>
      </c>
      <c r="F22" s="69" t="s">
        <v>735</v>
      </c>
      <c r="G22" s="59">
        <v>7</v>
      </c>
      <c r="H22" s="59" t="s">
        <v>157</v>
      </c>
      <c r="I22" s="72">
        <v>24</v>
      </c>
      <c r="J22" s="79">
        <f t="shared" si="0"/>
        <v>40</v>
      </c>
    </row>
    <row r="23" spans="1:10" ht="26.25" customHeight="1" x14ac:dyDescent="0.25">
      <c r="A23" s="60">
        <v>20</v>
      </c>
      <c r="B23" s="42" t="s">
        <v>323</v>
      </c>
      <c r="C23" s="42" t="s">
        <v>30</v>
      </c>
      <c r="D23" s="42" t="s">
        <v>200</v>
      </c>
      <c r="E23" s="69" t="s">
        <v>561</v>
      </c>
      <c r="F23" s="69" t="s">
        <v>562</v>
      </c>
      <c r="G23" s="69">
        <v>7</v>
      </c>
      <c r="H23" s="59" t="s">
        <v>8</v>
      </c>
      <c r="I23" s="72">
        <v>23.5</v>
      </c>
      <c r="J23" s="79">
        <f t="shared" si="0"/>
        <v>39.166666666666664</v>
      </c>
    </row>
    <row r="24" spans="1:10" ht="26.25" customHeight="1" x14ac:dyDescent="0.25">
      <c r="A24" s="60">
        <v>21</v>
      </c>
      <c r="B24" s="29" t="s">
        <v>390</v>
      </c>
      <c r="C24" s="29" t="s">
        <v>177</v>
      </c>
      <c r="D24" s="29" t="s">
        <v>182</v>
      </c>
      <c r="E24" s="69" t="s">
        <v>387</v>
      </c>
      <c r="F24" s="69" t="s">
        <v>388</v>
      </c>
      <c r="G24" s="69">
        <v>7</v>
      </c>
      <c r="H24" s="69" t="s">
        <v>20</v>
      </c>
      <c r="I24" s="70">
        <v>22.5</v>
      </c>
      <c r="J24" s="79">
        <f t="shared" si="0"/>
        <v>37.5</v>
      </c>
    </row>
    <row r="25" spans="1:10" ht="26.25" customHeight="1" x14ac:dyDescent="0.25">
      <c r="A25" s="60">
        <v>22</v>
      </c>
      <c r="B25" s="29" t="s">
        <v>314</v>
      </c>
      <c r="C25" s="29" t="s">
        <v>315</v>
      </c>
      <c r="D25" s="29" t="s">
        <v>316</v>
      </c>
      <c r="E25" s="69" t="s">
        <v>276</v>
      </c>
      <c r="F25" s="93" t="s">
        <v>277</v>
      </c>
      <c r="G25" s="69">
        <v>7</v>
      </c>
      <c r="H25" s="69" t="s">
        <v>8</v>
      </c>
      <c r="I25" s="72">
        <v>22</v>
      </c>
      <c r="J25" s="79">
        <f t="shared" si="0"/>
        <v>36.666666666666664</v>
      </c>
    </row>
    <row r="26" spans="1:10" ht="26.25" customHeight="1" x14ac:dyDescent="0.25">
      <c r="A26" s="60">
        <v>23</v>
      </c>
      <c r="B26" s="29" t="s">
        <v>317</v>
      </c>
      <c r="C26" s="29" t="s">
        <v>318</v>
      </c>
      <c r="D26" s="29" t="s">
        <v>114</v>
      </c>
      <c r="E26" s="69" t="s">
        <v>276</v>
      </c>
      <c r="F26" s="93" t="s">
        <v>277</v>
      </c>
      <c r="G26" s="69">
        <v>7</v>
      </c>
      <c r="H26" s="69" t="s">
        <v>8</v>
      </c>
      <c r="I26" s="72">
        <v>22</v>
      </c>
      <c r="J26" s="79">
        <f t="shared" si="0"/>
        <v>36.666666666666664</v>
      </c>
    </row>
    <row r="27" spans="1:10" ht="26.25" customHeight="1" x14ac:dyDescent="0.25">
      <c r="A27" s="60">
        <v>24</v>
      </c>
      <c r="B27" s="41" t="s">
        <v>141</v>
      </c>
      <c r="C27" s="41" t="s">
        <v>22</v>
      </c>
      <c r="D27" s="41" t="s">
        <v>261</v>
      </c>
      <c r="E27" s="74" t="s">
        <v>387</v>
      </c>
      <c r="F27" s="74" t="s">
        <v>388</v>
      </c>
      <c r="G27" s="59">
        <v>7</v>
      </c>
      <c r="H27" s="59" t="s">
        <v>21</v>
      </c>
      <c r="I27" s="72">
        <v>21.5</v>
      </c>
      <c r="J27" s="79">
        <f t="shared" si="0"/>
        <v>35.833333333333336</v>
      </c>
    </row>
    <row r="28" spans="1:10" ht="26.25" customHeight="1" x14ac:dyDescent="0.25">
      <c r="A28" s="60">
        <v>25</v>
      </c>
      <c r="B28" s="29" t="s">
        <v>319</v>
      </c>
      <c r="C28" s="29" t="s">
        <v>26</v>
      </c>
      <c r="D28" s="29" t="s">
        <v>91</v>
      </c>
      <c r="E28" s="69" t="s">
        <v>276</v>
      </c>
      <c r="F28" s="93" t="s">
        <v>277</v>
      </c>
      <c r="G28" s="69">
        <v>7</v>
      </c>
      <c r="H28" s="69" t="s">
        <v>8</v>
      </c>
      <c r="I28" s="73">
        <v>20</v>
      </c>
      <c r="J28" s="79">
        <f t="shared" si="0"/>
        <v>33.333333333333329</v>
      </c>
    </row>
    <row r="29" spans="1:10" ht="26.25" customHeight="1" x14ac:dyDescent="0.25">
      <c r="A29" s="60">
        <v>26</v>
      </c>
      <c r="B29" s="41" t="s">
        <v>507</v>
      </c>
      <c r="C29" s="41" t="s">
        <v>508</v>
      </c>
      <c r="D29" s="59" t="s">
        <v>509</v>
      </c>
      <c r="E29" s="69" t="s">
        <v>464</v>
      </c>
      <c r="F29" s="69" t="s">
        <v>465</v>
      </c>
      <c r="G29" s="69">
        <v>7</v>
      </c>
      <c r="H29" s="59" t="s">
        <v>8</v>
      </c>
      <c r="I29" s="76">
        <v>20</v>
      </c>
      <c r="J29" s="79">
        <f t="shared" si="0"/>
        <v>33.333333333333329</v>
      </c>
    </row>
    <row r="30" spans="1:10" ht="26.25" customHeight="1" x14ac:dyDescent="0.25">
      <c r="A30" s="60">
        <v>27</v>
      </c>
      <c r="B30" s="59" t="s">
        <v>565</v>
      </c>
      <c r="C30" s="59" t="s">
        <v>566</v>
      </c>
      <c r="D30" s="59" t="s">
        <v>366</v>
      </c>
      <c r="E30" s="69" t="s">
        <v>561</v>
      </c>
      <c r="F30" s="69" t="s">
        <v>562</v>
      </c>
      <c r="G30" s="69">
        <v>7</v>
      </c>
      <c r="H30" s="59" t="s">
        <v>8</v>
      </c>
      <c r="I30" s="73">
        <v>20</v>
      </c>
      <c r="J30" s="79">
        <f t="shared" si="0"/>
        <v>33.333333333333329</v>
      </c>
    </row>
    <row r="31" spans="1:10" ht="26.25" customHeight="1" x14ac:dyDescent="0.25">
      <c r="A31" s="60">
        <v>28</v>
      </c>
      <c r="B31" s="29" t="s">
        <v>698</v>
      </c>
      <c r="C31" s="29" t="s">
        <v>230</v>
      </c>
      <c r="D31" s="29" t="s">
        <v>148</v>
      </c>
      <c r="E31" s="69" t="s">
        <v>690</v>
      </c>
      <c r="F31" s="69" t="s">
        <v>691</v>
      </c>
      <c r="G31" s="69">
        <v>7</v>
      </c>
      <c r="H31" s="69" t="s">
        <v>8</v>
      </c>
      <c r="I31" s="70">
        <v>20</v>
      </c>
      <c r="J31" s="79">
        <f t="shared" si="0"/>
        <v>33.333333333333329</v>
      </c>
    </row>
    <row r="32" spans="1:10" ht="26.25" customHeight="1" x14ac:dyDescent="0.25">
      <c r="A32" s="60">
        <v>29</v>
      </c>
      <c r="B32" s="41" t="s">
        <v>567</v>
      </c>
      <c r="C32" s="41" t="s">
        <v>90</v>
      </c>
      <c r="D32" s="41" t="s">
        <v>10</v>
      </c>
      <c r="E32" s="69" t="s">
        <v>561</v>
      </c>
      <c r="F32" s="69" t="s">
        <v>562</v>
      </c>
      <c r="G32" s="69">
        <v>7</v>
      </c>
      <c r="H32" s="59" t="s">
        <v>8</v>
      </c>
      <c r="I32" s="73">
        <v>19.5</v>
      </c>
      <c r="J32" s="79">
        <f t="shared" si="0"/>
        <v>32.5</v>
      </c>
    </row>
    <row r="33" spans="1:10" ht="26.25" customHeight="1" x14ac:dyDescent="0.25">
      <c r="A33" s="60">
        <v>30</v>
      </c>
      <c r="B33" s="42" t="s">
        <v>92</v>
      </c>
      <c r="C33" s="42" t="s">
        <v>93</v>
      </c>
      <c r="D33" s="42" t="s">
        <v>94</v>
      </c>
      <c r="E33" s="69" t="s">
        <v>77</v>
      </c>
      <c r="F33" s="69" t="s">
        <v>78</v>
      </c>
      <c r="G33" s="59">
        <v>7</v>
      </c>
      <c r="H33" s="59" t="s">
        <v>8</v>
      </c>
      <c r="I33" s="73">
        <v>19</v>
      </c>
      <c r="J33" s="79">
        <f t="shared" si="0"/>
        <v>31.666666666666664</v>
      </c>
    </row>
    <row r="34" spans="1:10" ht="26.25" customHeight="1" x14ac:dyDescent="0.25">
      <c r="A34" s="60">
        <v>31</v>
      </c>
      <c r="B34" s="45" t="s">
        <v>422</v>
      </c>
      <c r="C34" s="45" t="s">
        <v>218</v>
      </c>
      <c r="D34" s="45" t="s">
        <v>198</v>
      </c>
      <c r="E34" s="69" t="s">
        <v>409</v>
      </c>
      <c r="F34" s="69" t="s">
        <v>410</v>
      </c>
      <c r="G34" s="69">
        <v>7</v>
      </c>
      <c r="H34" s="59" t="s">
        <v>8</v>
      </c>
      <c r="I34" s="73">
        <v>19</v>
      </c>
      <c r="J34" s="79">
        <f t="shared" si="0"/>
        <v>31.666666666666664</v>
      </c>
    </row>
    <row r="35" spans="1:10" ht="26.25" customHeight="1" x14ac:dyDescent="0.25">
      <c r="A35" s="60">
        <v>32</v>
      </c>
      <c r="B35" s="41" t="s">
        <v>510</v>
      </c>
      <c r="C35" s="41" t="s">
        <v>306</v>
      </c>
      <c r="D35" s="41" t="s">
        <v>143</v>
      </c>
      <c r="E35" s="69" t="s">
        <v>464</v>
      </c>
      <c r="F35" s="69" t="s">
        <v>465</v>
      </c>
      <c r="G35" s="69">
        <v>7</v>
      </c>
      <c r="H35" s="59" t="s">
        <v>8</v>
      </c>
      <c r="I35" s="76">
        <v>19</v>
      </c>
      <c r="J35" s="79">
        <f t="shared" si="0"/>
        <v>31.666666666666664</v>
      </c>
    </row>
    <row r="36" spans="1:10" ht="26.25" customHeight="1" x14ac:dyDescent="0.25">
      <c r="A36" s="60">
        <v>33</v>
      </c>
      <c r="B36" s="29" t="s">
        <v>55</v>
      </c>
      <c r="C36" s="29" t="s">
        <v>15</v>
      </c>
      <c r="D36" s="29" t="s">
        <v>33</v>
      </c>
      <c r="E36" s="69" t="s">
        <v>47</v>
      </c>
      <c r="F36" s="69" t="s">
        <v>48</v>
      </c>
      <c r="G36" s="69">
        <v>7</v>
      </c>
      <c r="H36" s="69" t="s">
        <v>32</v>
      </c>
      <c r="I36" s="70">
        <v>17.5</v>
      </c>
      <c r="J36" s="79">
        <f t="shared" ref="J36:J67" si="1">I36/$G$1*100</f>
        <v>29.166666666666668</v>
      </c>
    </row>
    <row r="37" spans="1:10" ht="26.25" customHeight="1" x14ac:dyDescent="0.25">
      <c r="A37" s="60">
        <v>34</v>
      </c>
      <c r="B37" s="60" t="s">
        <v>320</v>
      </c>
      <c r="C37" s="60" t="s">
        <v>147</v>
      </c>
      <c r="D37" s="60" t="s">
        <v>134</v>
      </c>
      <c r="E37" s="60" t="s">
        <v>276</v>
      </c>
      <c r="F37" s="77" t="s">
        <v>277</v>
      </c>
      <c r="G37" s="60">
        <v>7</v>
      </c>
      <c r="H37" s="60" t="s">
        <v>8</v>
      </c>
      <c r="I37" s="60">
        <v>17</v>
      </c>
      <c r="J37" s="79">
        <f t="shared" si="1"/>
        <v>28.333333333333332</v>
      </c>
    </row>
    <row r="38" spans="1:10" ht="26.25" customHeight="1" x14ac:dyDescent="0.25">
      <c r="A38" s="60">
        <v>35</v>
      </c>
      <c r="B38" s="29" t="s">
        <v>321</v>
      </c>
      <c r="C38" s="29" t="s">
        <v>322</v>
      </c>
      <c r="D38" s="29" t="s">
        <v>12</v>
      </c>
      <c r="E38" s="69" t="s">
        <v>276</v>
      </c>
      <c r="F38" s="93" t="s">
        <v>277</v>
      </c>
      <c r="G38" s="69">
        <v>7</v>
      </c>
      <c r="H38" s="69" t="s">
        <v>8</v>
      </c>
      <c r="I38" s="73">
        <v>17</v>
      </c>
      <c r="J38" s="79">
        <f t="shared" si="1"/>
        <v>28.333333333333332</v>
      </c>
    </row>
    <row r="39" spans="1:10" ht="26.25" customHeight="1" x14ac:dyDescent="0.25">
      <c r="A39" s="60">
        <v>36</v>
      </c>
      <c r="B39" s="41" t="s">
        <v>423</v>
      </c>
      <c r="C39" s="41" t="s">
        <v>102</v>
      </c>
      <c r="D39" s="41" t="s">
        <v>91</v>
      </c>
      <c r="E39" s="69" t="s">
        <v>409</v>
      </c>
      <c r="F39" s="69" t="s">
        <v>410</v>
      </c>
      <c r="G39" s="69">
        <v>7</v>
      </c>
      <c r="H39" s="59" t="s">
        <v>8</v>
      </c>
      <c r="I39" s="73">
        <v>17</v>
      </c>
      <c r="J39" s="79">
        <f t="shared" si="1"/>
        <v>28.333333333333332</v>
      </c>
    </row>
    <row r="40" spans="1:10" ht="26.25" customHeight="1" x14ac:dyDescent="0.25">
      <c r="A40" s="60">
        <v>37</v>
      </c>
      <c r="B40" s="29" t="s">
        <v>448</v>
      </c>
      <c r="C40" s="29" t="s">
        <v>147</v>
      </c>
      <c r="D40" s="29" t="s">
        <v>13</v>
      </c>
      <c r="E40" s="69" t="s">
        <v>449</v>
      </c>
      <c r="F40" s="69" t="s">
        <v>450</v>
      </c>
      <c r="G40" s="69">
        <v>7</v>
      </c>
      <c r="H40" s="69" t="s">
        <v>20</v>
      </c>
      <c r="I40" s="70">
        <v>17</v>
      </c>
      <c r="J40" s="79">
        <f t="shared" si="1"/>
        <v>28.333333333333332</v>
      </c>
    </row>
    <row r="41" spans="1:10" ht="26.25" customHeight="1" x14ac:dyDescent="0.25">
      <c r="A41" s="60">
        <v>38</v>
      </c>
      <c r="B41" s="29" t="s">
        <v>323</v>
      </c>
      <c r="C41" s="29" t="s">
        <v>23</v>
      </c>
      <c r="D41" s="29" t="s">
        <v>19</v>
      </c>
      <c r="E41" s="69" t="s">
        <v>276</v>
      </c>
      <c r="F41" s="93" t="s">
        <v>277</v>
      </c>
      <c r="G41" s="69">
        <v>7</v>
      </c>
      <c r="H41" s="69" t="s">
        <v>8</v>
      </c>
      <c r="I41" s="70">
        <v>15.5</v>
      </c>
      <c r="J41" s="79">
        <f t="shared" si="1"/>
        <v>25.833333333333336</v>
      </c>
    </row>
    <row r="42" spans="1:10" ht="26.25" customHeight="1" x14ac:dyDescent="0.25">
      <c r="A42" s="60">
        <v>39</v>
      </c>
      <c r="B42" s="29" t="s">
        <v>733</v>
      </c>
      <c r="C42" s="29" t="s">
        <v>194</v>
      </c>
      <c r="D42" s="29" t="s">
        <v>114</v>
      </c>
      <c r="E42" s="69" t="s">
        <v>734</v>
      </c>
      <c r="F42" s="69" t="s">
        <v>735</v>
      </c>
      <c r="G42" s="69">
        <v>7</v>
      </c>
      <c r="H42" s="69"/>
      <c r="I42" s="70">
        <v>15</v>
      </c>
      <c r="J42" s="79">
        <f t="shared" si="1"/>
        <v>25</v>
      </c>
    </row>
    <row r="43" spans="1:10" ht="26.25" customHeight="1" x14ac:dyDescent="0.25">
      <c r="A43" s="60">
        <v>40</v>
      </c>
      <c r="B43" s="41" t="s">
        <v>745</v>
      </c>
      <c r="C43" s="41" t="s">
        <v>746</v>
      </c>
      <c r="D43" s="41" t="s">
        <v>10</v>
      </c>
      <c r="E43" s="74" t="s">
        <v>747</v>
      </c>
      <c r="F43" s="74" t="s">
        <v>748</v>
      </c>
      <c r="G43" s="59">
        <v>7</v>
      </c>
      <c r="H43" s="59" t="s">
        <v>8</v>
      </c>
      <c r="I43" s="72">
        <v>15</v>
      </c>
      <c r="J43" s="79">
        <f t="shared" si="1"/>
        <v>25</v>
      </c>
    </row>
    <row r="44" spans="1:10" ht="26.25" customHeight="1" x14ac:dyDescent="0.25">
      <c r="A44" s="60">
        <v>41</v>
      </c>
      <c r="B44" s="29" t="s">
        <v>324</v>
      </c>
      <c r="C44" s="29" t="s">
        <v>140</v>
      </c>
      <c r="D44" s="29" t="s">
        <v>325</v>
      </c>
      <c r="E44" s="69" t="s">
        <v>276</v>
      </c>
      <c r="F44" s="93" t="s">
        <v>277</v>
      </c>
      <c r="G44" s="69">
        <v>7</v>
      </c>
      <c r="H44" s="69" t="s">
        <v>8</v>
      </c>
      <c r="I44" s="70">
        <v>14.5</v>
      </c>
      <c r="J44" s="79">
        <f t="shared" si="1"/>
        <v>24.166666666666668</v>
      </c>
    </row>
    <row r="45" spans="1:10" ht="26.25" customHeight="1" x14ac:dyDescent="0.25">
      <c r="A45" s="60">
        <v>42</v>
      </c>
      <c r="B45" s="29" t="s">
        <v>246</v>
      </c>
      <c r="C45" s="29" t="s">
        <v>247</v>
      </c>
      <c r="D45" s="29" t="s">
        <v>29</v>
      </c>
      <c r="E45" s="69" t="s">
        <v>248</v>
      </c>
      <c r="F45" s="69" t="s">
        <v>249</v>
      </c>
      <c r="G45" s="69">
        <v>7</v>
      </c>
      <c r="H45" s="69" t="s">
        <v>8</v>
      </c>
      <c r="I45" s="70">
        <v>13</v>
      </c>
      <c r="J45" s="79">
        <f t="shared" si="1"/>
        <v>21.666666666666668</v>
      </c>
    </row>
    <row r="46" spans="1:10" ht="26.25" customHeight="1" x14ac:dyDescent="0.25">
      <c r="A46" s="60">
        <v>43</v>
      </c>
      <c r="B46" s="42" t="s">
        <v>391</v>
      </c>
      <c r="C46" s="42" t="s">
        <v>175</v>
      </c>
      <c r="D46" s="42" t="s">
        <v>114</v>
      </c>
      <c r="E46" s="74" t="s">
        <v>387</v>
      </c>
      <c r="F46" s="74" t="s">
        <v>388</v>
      </c>
      <c r="G46" s="59">
        <v>7</v>
      </c>
      <c r="H46" s="59" t="s">
        <v>8</v>
      </c>
      <c r="I46" s="72">
        <v>13</v>
      </c>
      <c r="J46" s="79">
        <f t="shared" si="1"/>
        <v>21.666666666666668</v>
      </c>
    </row>
    <row r="47" spans="1:10" ht="26.25" customHeight="1" x14ac:dyDescent="0.25">
      <c r="A47" s="60">
        <v>44</v>
      </c>
      <c r="B47" s="41" t="s">
        <v>451</v>
      </c>
      <c r="C47" s="29" t="s">
        <v>197</v>
      </c>
      <c r="D47" s="41" t="s">
        <v>325</v>
      </c>
      <c r="E47" s="74" t="s">
        <v>449</v>
      </c>
      <c r="F47" s="69" t="s">
        <v>450</v>
      </c>
      <c r="G47" s="59">
        <v>7</v>
      </c>
      <c r="H47" s="59" t="s">
        <v>21</v>
      </c>
      <c r="I47" s="72">
        <v>13</v>
      </c>
      <c r="J47" s="79">
        <f t="shared" si="1"/>
        <v>21.666666666666668</v>
      </c>
    </row>
    <row r="48" spans="1:10" ht="26.25" customHeight="1" x14ac:dyDescent="0.25">
      <c r="A48" s="60">
        <v>45</v>
      </c>
      <c r="B48" s="29" t="s">
        <v>183</v>
      </c>
      <c r="C48" s="29" t="s">
        <v>184</v>
      </c>
      <c r="D48" s="29" t="s">
        <v>185</v>
      </c>
      <c r="E48" s="69" t="s">
        <v>186</v>
      </c>
      <c r="F48" s="69" t="s">
        <v>187</v>
      </c>
      <c r="G48" s="69">
        <v>7</v>
      </c>
      <c r="H48" s="69" t="s">
        <v>8</v>
      </c>
      <c r="I48" s="70">
        <v>12</v>
      </c>
      <c r="J48" s="79">
        <f t="shared" si="1"/>
        <v>20</v>
      </c>
    </row>
    <row r="49" spans="1:14" ht="26.25" customHeight="1" x14ac:dyDescent="0.25">
      <c r="A49" s="60">
        <v>46</v>
      </c>
      <c r="B49" s="29" t="s">
        <v>326</v>
      </c>
      <c r="C49" s="29" t="s">
        <v>17</v>
      </c>
      <c r="D49" s="29" t="s">
        <v>134</v>
      </c>
      <c r="E49" s="69" t="s">
        <v>276</v>
      </c>
      <c r="F49" s="93" t="s">
        <v>277</v>
      </c>
      <c r="G49" s="69">
        <v>7</v>
      </c>
      <c r="H49" s="69" t="s">
        <v>8</v>
      </c>
      <c r="I49" s="70">
        <v>12</v>
      </c>
      <c r="J49" s="79">
        <f t="shared" si="1"/>
        <v>20</v>
      </c>
    </row>
    <row r="50" spans="1:14" ht="26.25" customHeight="1" x14ac:dyDescent="0.25">
      <c r="A50" s="60">
        <v>47</v>
      </c>
      <c r="B50" s="41" t="s">
        <v>733</v>
      </c>
      <c r="C50" s="41" t="s">
        <v>45</v>
      </c>
      <c r="D50" s="41" t="s">
        <v>114</v>
      </c>
      <c r="E50" s="69" t="s">
        <v>734</v>
      </c>
      <c r="F50" s="69" t="s">
        <v>735</v>
      </c>
      <c r="G50" s="59">
        <v>7</v>
      </c>
      <c r="H50" s="59"/>
      <c r="I50" s="72">
        <v>12</v>
      </c>
      <c r="J50" s="79">
        <f t="shared" si="1"/>
        <v>20</v>
      </c>
    </row>
    <row r="51" spans="1:14" ht="26.25" customHeight="1" x14ac:dyDescent="0.25">
      <c r="A51" s="60">
        <v>48</v>
      </c>
      <c r="B51" s="41" t="s">
        <v>699</v>
      </c>
      <c r="C51" s="41" t="s">
        <v>145</v>
      </c>
      <c r="D51" s="41" t="s">
        <v>350</v>
      </c>
      <c r="E51" s="69" t="s">
        <v>690</v>
      </c>
      <c r="F51" s="69" t="s">
        <v>691</v>
      </c>
      <c r="G51" s="59">
        <v>7</v>
      </c>
      <c r="H51" s="59" t="s">
        <v>8</v>
      </c>
      <c r="I51" s="72">
        <v>11</v>
      </c>
      <c r="J51" s="79">
        <f t="shared" si="1"/>
        <v>18.333333333333332</v>
      </c>
    </row>
    <row r="52" spans="1:14" ht="21" customHeight="1" x14ac:dyDescent="0.25">
      <c r="A52" s="60">
        <v>49</v>
      </c>
      <c r="B52" s="45" t="s">
        <v>737</v>
      </c>
      <c r="C52" s="45" t="s">
        <v>197</v>
      </c>
      <c r="D52" s="45" t="s">
        <v>419</v>
      </c>
      <c r="E52" s="69" t="s">
        <v>734</v>
      </c>
      <c r="F52" s="69" t="s">
        <v>735</v>
      </c>
      <c r="G52" s="59">
        <v>7</v>
      </c>
      <c r="H52" s="59" t="s">
        <v>157</v>
      </c>
      <c r="I52" s="73">
        <v>11</v>
      </c>
      <c r="J52" s="79">
        <f t="shared" si="1"/>
        <v>18.333333333333332</v>
      </c>
    </row>
    <row r="53" spans="1:14" ht="21" customHeight="1" x14ac:dyDescent="0.25">
      <c r="A53" s="60">
        <v>50</v>
      </c>
      <c r="B53" s="41" t="s">
        <v>56</v>
      </c>
      <c r="C53" s="41" t="s">
        <v>45</v>
      </c>
      <c r="D53" s="41" t="s">
        <v>29</v>
      </c>
      <c r="E53" s="69" t="s">
        <v>47</v>
      </c>
      <c r="F53" s="69" t="s">
        <v>48</v>
      </c>
      <c r="G53" s="59">
        <v>7</v>
      </c>
      <c r="H53" s="59" t="s">
        <v>21</v>
      </c>
      <c r="I53" s="72">
        <v>10.5</v>
      </c>
      <c r="J53" s="79">
        <f t="shared" si="1"/>
        <v>17.5</v>
      </c>
    </row>
    <row r="54" spans="1:14" ht="21" customHeight="1" x14ac:dyDescent="0.25">
      <c r="A54" s="60">
        <v>51</v>
      </c>
      <c r="B54" s="29" t="s">
        <v>327</v>
      </c>
      <c r="C54" s="29" t="s">
        <v>145</v>
      </c>
      <c r="D54" s="29" t="s">
        <v>328</v>
      </c>
      <c r="E54" s="69" t="s">
        <v>276</v>
      </c>
      <c r="F54" s="93" t="s">
        <v>277</v>
      </c>
      <c r="G54" s="69">
        <v>7</v>
      </c>
      <c r="H54" s="69" t="s">
        <v>8</v>
      </c>
      <c r="I54" s="70">
        <v>10.5</v>
      </c>
      <c r="J54" s="79">
        <f t="shared" si="1"/>
        <v>17.5</v>
      </c>
    </row>
    <row r="55" spans="1:14" ht="21" customHeight="1" x14ac:dyDescent="0.25">
      <c r="A55" s="60">
        <v>52</v>
      </c>
      <c r="B55" s="41" t="s">
        <v>139</v>
      </c>
      <c r="C55" s="41" t="s">
        <v>140</v>
      </c>
      <c r="D55" s="42" t="s">
        <v>125</v>
      </c>
      <c r="E55" s="59" t="s">
        <v>115</v>
      </c>
      <c r="F55" s="62" t="s">
        <v>116</v>
      </c>
      <c r="G55" s="59">
        <v>7</v>
      </c>
      <c r="H55" s="59" t="s">
        <v>8</v>
      </c>
      <c r="I55" s="76">
        <v>10</v>
      </c>
      <c r="J55" s="79">
        <f t="shared" si="1"/>
        <v>16.666666666666664</v>
      </c>
    </row>
    <row r="56" spans="1:14" ht="21" customHeight="1" x14ac:dyDescent="0.25">
      <c r="A56" s="60">
        <v>53</v>
      </c>
      <c r="B56" s="41" t="s">
        <v>188</v>
      </c>
      <c r="C56" s="41" t="s">
        <v>189</v>
      </c>
      <c r="D56" s="41" t="s">
        <v>125</v>
      </c>
      <c r="E56" s="74" t="s">
        <v>186</v>
      </c>
      <c r="F56" s="74" t="s">
        <v>187</v>
      </c>
      <c r="G56" s="59">
        <v>7</v>
      </c>
      <c r="H56" s="59" t="s">
        <v>8</v>
      </c>
      <c r="I56" s="72">
        <v>10</v>
      </c>
      <c r="J56" s="79">
        <f t="shared" si="1"/>
        <v>16.666666666666664</v>
      </c>
    </row>
    <row r="57" spans="1:14" ht="21" customHeight="1" x14ac:dyDescent="0.25">
      <c r="A57" s="60">
        <v>54</v>
      </c>
      <c r="B57" s="29" t="s">
        <v>329</v>
      </c>
      <c r="C57" s="29" t="s">
        <v>330</v>
      </c>
      <c r="D57" s="29" t="s">
        <v>134</v>
      </c>
      <c r="E57" s="69" t="s">
        <v>276</v>
      </c>
      <c r="F57" s="93" t="s">
        <v>277</v>
      </c>
      <c r="G57" s="69">
        <v>7</v>
      </c>
      <c r="H57" s="69" t="s">
        <v>8</v>
      </c>
      <c r="I57" s="70">
        <v>10</v>
      </c>
      <c r="J57" s="79">
        <f t="shared" si="1"/>
        <v>16.666666666666664</v>
      </c>
    </row>
    <row r="58" spans="1:14" ht="21" customHeight="1" x14ac:dyDescent="0.25">
      <c r="A58" s="60">
        <v>55</v>
      </c>
      <c r="B58" s="42" t="s">
        <v>700</v>
      </c>
      <c r="C58" s="42" t="s">
        <v>543</v>
      </c>
      <c r="D58" s="42" t="s">
        <v>299</v>
      </c>
      <c r="E58" s="69" t="s">
        <v>690</v>
      </c>
      <c r="F58" s="69" t="s">
        <v>691</v>
      </c>
      <c r="G58" s="59">
        <v>7</v>
      </c>
      <c r="H58" s="59" t="s">
        <v>8</v>
      </c>
      <c r="I58" s="72">
        <v>10</v>
      </c>
      <c r="J58" s="79">
        <f t="shared" si="1"/>
        <v>16.666666666666664</v>
      </c>
    </row>
    <row r="59" spans="1:14" s="94" customFormat="1" ht="21" customHeight="1" x14ac:dyDescent="0.25">
      <c r="A59" s="60">
        <v>56</v>
      </c>
      <c r="B59" s="29" t="s">
        <v>406</v>
      </c>
      <c r="C59" s="29" t="s">
        <v>218</v>
      </c>
      <c r="D59" s="29" t="s">
        <v>88</v>
      </c>
      <c r="E59" s="69" t="s">
        <v>404</v>
      </c>
      <c r="F59" s="69" t="s">
        <v>407</v>
      </c>
      <c r="G59" s="69">
        <v>7</v>
      </c>
      <c r="H59" s="69" t="s">
        <v>20</v>
      </c>
      <c r="I59" s="70">
        <v>9.5</v>
      </c>
      <c r="J59" s="79">
        <f t="shared" si="1"/>
        <v>15.833333333333332</v>
      </c>
    </row>
    <row r="60" spans="1:14" ht="21" customHeight="1" x14ac:dyDescent="0.25">
      <c r="A60" s="60">
        <v>57</v>
      </c>
      <c r="B60" s="29" t="s">
        <v>72</v>
      </c>
      <c r="C60" s="29" t="s">
        <v>331</v>
      </c>
      <c r="D60" s="29" t="s">
        <v>332</v>
      </c>
      <c r="E60" s="69" t="s">
        <v>276</v>
      </c>
      <c r="F60" s="93" t="s">
        <v>277</v>
      </c>
      <c r="G60" s="69">
        <v>7</v>
      </c>
      <c r="H60" s="69" t="s">
        <v>8</v>
      </c>
      <c r="I60" s="70">
        <v>9</v>
      </c>
      <c r="J60" s="79">
        <f t="shared" si="1"/>
        <v>15</v>
      </c>
    </row>
    <row r="61" spans="1:14" ht="21" customHeight="1" x14ac:dyDescent="0.25">
      <c r="A61" s="60">
        <v>58</v>
      </c>
      <c r="B61" s="29" t="s">
        <v>333</v>
      </c>
      <c r="C61" s="29" t="s">
        <v>334</v>
      </c>
      <c r="D61" s="29" t="s">
        <v>335</v>
      </c>
      <c r="E61" s="69" t="s">
        <v>276</v>
      </c>
      <c r="F61" s="93" t="s">
        <v>277</v>
      </c>
      <c r="G61" s="69">
        <v>7</v>
      </c>
      <c r="H61" s="69" t="s">
        <v>8</v>
      </c>
      <c r="I61" s="70">
        <v>9</v>
      </c>
      <c r="J61" s="79">
        <f t="shared" si="1"/>
        <v>15</v>
      </c>
      <c r="K61" s="68"/>
      <c r="L61" s="68"/>
      <c r="M61" s="68"/>
      <c r="N61" s="68"/>
    </row>
    <row r="62" spans="1:14" ht="21" customHeight="1" x14ac:dyDescent="0.25">
      <c r="A62" s="60">
        <v>59</v>
      </c>
      <c r="B62" s="45" t="s">
        <v>701</v>
      </c>
      <c r="C62" s="45" t="s">
        <v>152</v>
      </c>
      <c r="D62" s="45" t="s">
        <v>84</v>
      </c>
      <c r="E62" s="69" t="s">
        <v>690</v>
      </c>
      <c r="F62" s="69" t="s">
        <v>691</v>
      </c>
      <c r="G62" s="59">
        <v>7</v>
      </c>
      <c r="H62" s="59" t="s">
        <v>8</v>
      </c>
      <c r="I62" s="73">
        <v>9</v>
      </c>
      <c r="J62" s="79">
        <f t="shared" si="1"/>
        <v>15</v>
      </c>
    </row>
    <row r="63" spans="1:14" ht="21" customHeight="1" x14ac:dyDescent="0.25">
      <c r="A63" s="60">
        <v>60</v>
      </c>
      <c r="B63" s="42" t="s">
        <v>57</v>
      </c>
      <c r="C63" s="42" t="s">
        <v>11</v>
      </c>
      <c r="D63" s="42" t="s">
        <v>25</v>
      </c>
      <c r="E63" s="69" t="s">
        <v>47</v>
      </c>
      <c r="F63" s="69" t="s">
        <v>48</v>
      </c>
      <c r="G63" s="59">
        <v>7</v>
      </c>
      <c r="H63" s="59" t="s">
        <v>8</v>
      </c>
      <c r="I63" s="72">
        <v>8</v>
      </c>
      <c r="J63" s="79">
        <f t="shared" si="1"/>
        <v>13.333333333333334</v>
      </c>
    </row>
    <row r="64" spans="1:14" ht="21" customHeight="1" x14ac:dyDescent="0.25">
      <c r="A64" s="60">
        <v>61</v>
      </c>
      <c r="B64" s="45" t="s">
        <v>58</v>
      </c>
      <c r="C64" s="45" t="s">
        <v>26</v>
      </c>
      <c r="D64" s="45" t="s">
        <v>19</v>
      </c>
      <c r="E64" s="69" t="s">
        <v>47</v>
      </c>
      <c r="F64" s="69" t="s">
        <v>48</v>
      </c>
      <c r="G64" s="59">
        <v>7</v>
      </c>
      <c r="H64" s="59" t="s">
        <v>8</v>
      </c>
      <c r="I64" s="73">
        <v>8</v>
      </c>
      <c r="J64" s="79">
        <f t="shared" si="1"/>
        <v>13.333333333333334</v>
      </c>
    </row>
    <row r="65" spans="1:10" ht="21" customHeight="1" x14ac:dyDescent="0.25">
      <c r="A65" s="60">
        <v>62</v>
      </c>
      <c r="B65" s="41" t="s">
        <v>511</v>
      </c>
      <c r="C65" s="41" t="s">
        <v>96</v>
      </c>
      <c r="D65" s="29" t="s">
        <v>84</v>
      </c>
      <c r="E65" s="69" t="s">
        <v>464</v>
      </c>
      <c r="F65" s="69" t="s">
        <v>465</v>
      </c>
      <c r="G65" s="69">
        <v>7</v>
      </c>
      <c r="H65" s="59" t="s">
        <v>8</v>
      </c>
      <c r="I65" s="76">
        <v>8</v>
      </c>
      <c r="J65" s="79">
        <f t="shared" si="1"/>
        <v>13.333333333333334</v>
      </c>
    </row>
    <row r="66" spans="1:10" ht="21" customHeight="1" x14ac:dyDescent="0.25">
      <c r="A66" s="60">
        <v>63</v>
      </c>
      <c r="B66" s="41" t="s">
        <v>512</v>
      </c>
      <c r="C66" s="41" t="s">
        <v>124</v>
      </c>
      <c r="D66" s="41" t="s">
        <v>84</v>
      </c>
      <c r="E66" s="69" t="s">
        <v>464</v>
      </c>
      <c r="F66" s="69" t="s">
        <v>465</v>
      </c>
      <c r="G66" s="69">
        <v>7</v>
      </c>
      <c r="H66" s="59" t="s">
        <v>8</v>
      </c>
      <c r="I66" s="76">
        <v>8</v>
      </c>
      <c r="J66" s="79">
        <f t="shared" si="1"/>
        <v>13.333333333333334</v>
      </c>
    </row>
    <row r="67" spans="1:10" ht="21" customHeight="1" x14ac:dyDescent="0.25">
      <c r="A67" s="60">
        <v>64</v>
      </c>
      <c r="B67" s="41" t="s">
        <v>702</v>
      </c>
      <c r="C67" s="41" t="s">
        <v>208</v>
      </c>
      <c r="D67" s="41" t="s">
        <v>82</v>
      </c>
      <c r="E67" s="69" t="s">
        <v>690</v>
      </c>
      <c r="F67" s="69" t="s">
        <v>691</v>
      </c>
      <c r="G67" s="59">
        <v>7</v>
      </c>
      <c r="H67" s="59" t="s">
        <v>8</v>
      </c>
      <c r="I67" s="73">
        <v>8</v>
      </c>
      <c r="J67" s="79">
        <f t="shared" si="1"/>
        <v>13.333333333333334</v>
      </c>
    </row>
    <row r="68" spans="1:10" ht="21" customHeight="1" x14ac:dyDescent="0.25">
      <c r="A68" s="60">
        <v>65</v>
      </c>
      <c r="B68" s="41" t="s">
        <v>500</v>
      </c>
      <c r="C68" s="41" t="s">
        <v>23</v>
      </c>
      <c r="D68" s="42" t="s">
        <v>91</v>
      </c>
      <c r="E68" s="69" t="s">
        <v>464</v>
      </c>
      <c r="F68" s="69" t="s">
        <v>465</v>
      </c>
      <c r="G68" s="69">
        <v>7</v>
      </c>
      <c r="H68" s="59" t="s">
        <v>8</v>
      </c>
      <c r="I68" s="76">
        <v>7.5</v>
      </c>
      <c r="J68" s="79">
        <f t="shared" ref="J68:J91" si="2">I68/$G$1*100</f>
        <v>12.5</v>
      </c>
    </row>
    <row r="69" spans="1:10" ht="21" customHeight="1" x14ac:dyDescent="0.25">
      <c r="A69" s="60">
        <v>66</v>
      </c>
      <c r="B69" s="42" t="s">
        <v>190</v>
      </c>
      <c r="C69" s="42" t="s">
        <v>191</v>
      </c>
      <c r="D69" s="42" t="s">
        <v>192</v>
      </c>
      <c r="E69" s="74" t="s">
        <v>186</v>
      </c>
      <c r="F69" s="74" t="s">
        <v>187</v>
      </c>
      <c r="G69" s="59">
        <v>7</v>
      </c>
      <c r="H69" s="59" t="s">
        <v>8</v>
      </c>
      <c r="I69" s="72">
        <v>7</v>
      </c>
      <c r="J69" s="79">
        <f t="shared" si="2"/>
        <v>11.666666666666666</v>
      </c>
    </row>
    <row r="70" spans="1:10" ht="26.25" customHeight="1" x14ac:dyDescent="0.25">
      <c r="A70" s="60">
        <v>67</v>
      </c>
      <c r="B70" s="41" t="s">
        <v>513</v>
      </c>
      <c r="C70" s="41" t="s">
        <v>381</v>
      </c>
      <c r="D70" s="59" t="s">
        <v>134</v>
      </c>
      <c r="E70" s="69" t="s">
        <v>464</v>
      </c>
      <c r="F70" s="69" t="s">
        <v>465</v>
      </c>
      <c r="G70" s="69">
        <v>7</v>
      </c>
      <c r="H70" s="59" t="s">
        <v>8</v>
      </c>
      <c r="I70" s="76">
        <v>7</v>
      </c>
      <c r="J70" s="79">
        <f t="shared" si="2"/>
        <v>11.666666666666666</v>
      </c>
    </row>
    <row r="71" spans="1:10" ht="26.25" customHeight="1" x14ac:dyDescent="0.25">
      <c r="A71" s="60">
        <v>68</v>
      </c>
      <c r="B71" s="41" t="s">
        <v>514</v>
      </c>
      <c r="C71" s="41" t="s">
        <v>130</v>
      </c>
      <c r="D71" s="41" t="s">
        <v>33</v>
      </c>
      <c r="E71" s="69" t="s">
        <v>464</v>
      </c>
      <c r="F71" s="69" t="s">
        <v>465</v>
      </c>
      <c r="G71" s="69">
        <v>7</v>
      </c>
      <c r="H71" s="59" t="s">
        <v>8</v>
      </c>
      <c r="I71" s="76">
        <v>7</v>
      </c>
      <c r="J71" s="79">
        <f t="shared" si="2"/>
        <v>11.666666666666666</v>
      </c>
    </row>
    <row r="72" spans="1:10" ht="26.25" customHeight="1" x14ac:dyDescent="0.25">
      <c r="A72" s="60">
        <v>69</v>
      </c>
      <c r="B72" s="41" t="s">
        <v>515</v>
      </c>
      <c r="C72" s="41" t="s">
        <v>17</v>
      </c>
      <c r="D72" s="29" t="s">
        <v>516</v>
      </c>
      <c r="E72" s="69" t="s">
        <v>464</v>
      </c>
      <c r="F72" s="69" t="s">
        <v>465</v>
      </c>
      <c r="G72" s="69">
        <v>7</v>
      </c>
      <c r="H72" s="59" t="s">
        <v>8</v>
      </c>
      <c r="I72" s="76">
        <v>7</v>
      </c>
      <c r="J72" s="79">
        <f t="shared" si="2"/>
        <v>11.666666666666666</v>
      </c>
    </row>
    <row r="73" spans="1:10" ht="26.25" customHeight="1" x14ac:dyDescent="0.25">
      <c r="A73" s="60">
        <v>70</v>
      </c>
      <c r="B73" s="41" t="s">
        <v>604</v>
      </c>
      <c r="C73" s="41" t="s">
        <v>30</v>
      </c>
      <c r="D73" s="41" t="s">
        <v>91</v>
      </c>
      <c r="E73" s="69" t="s">
        <v>605</v>
      </c>
      <c r="F73" s="69" t="s">
        <v>601</v>
      </c>
      <c r="G73" s="69">
        <v>7</v>
      </c>
      <c r="H73" s="69" t="s">
        <v>20</v>
      </c>
      <c r="I73" s="69">
        <v>7</v>
      </c>
      <c r="J73" s="79">
        <f t="shared" si="2"/>
        <v>11.666666666666666</v>
      </c>
    </row>
    <row r="74" spans="1:10" ht="26.25" customHeight="1" x14ac:dyDescent="0.25">
      <c r="A74" s="60">
        <v>71</v>
      </c>
      <c r="B74" s="41" t="s">
        <v>59</v>
      </c>
      <c r="C74" s="41" t="s">
        <v>17</v>
      </c>
      <c r="D74" s="41" t="s">
        <v>27</v>
      </c>
      <c r="E74" s="69" t="s">
        <v>47</v>
      </c>
      <c r="F74" s="69" t="s">
        <v>48</v>
      </c>
      <c r="G74" s="59">
        <v>7</v>
      </c>
      <c r="H74" s="59" t="s">
        <v>8</v>
      </c>
      <c r="I74" s="73">
        <v>6.5</v>
      </c>
      <c r="J74" s="79">
        <f t="shared" si="2"/>
        <v>10.833333333333334</v>
      </c>
    </row>
    <row r="75" spans="1:10" ht="26.25" customHeight="1" x14ac:dyDescent="0.25">
      <c r="A75" s="60">
        <v>72</v>
      </c>
      <c r="B75" s="45" t="s">
        <v>141</v>
      </c>
      <c r="C75" s="45" t="s">
        <v>142</v>
      </c>
      <c r="D75" s="45" t="s">
        <v>143</v>
      </c>
      <c r="E75" s="74" t="s">
        <v>115</v>
      </c>
      <c r="F75" s="74" t="s">
        <v>116</v>
      </c>
      <c r="G75" s="59">
        <v>7</v>
      </c>
      <c r="H75" s="59" t="s">
        <v>8</v>
      </c>
      <c r="I75" s="73">
        <v>6</v>
      </c>
      <c r="J75" s="79">
        <f t="shared" si="2"/>
        <v>10</v>
      </c>
    </row>
    <row r="76" spans="1:10" s="78" customFormat="1" ht="26.25" customHeight="1" x14ac:dyDescent="0.25">
      <c r="A76" s="60">
        <v>73</v>
      </c>
      <c r="B76" s="42" t="s">
        <v>193</v>
      </c>
      <c r="C76" s="42" t="s">
        <v>194</v>
      </c>
      <c r="D76" s="42" t="s">
        <v>91</v>
      </c>
      <c r="E76" s="74" t="s">
        <v>186</v>
      </c>
      <c r="F76" s="74" t="s">
        <v>187</v>
      </c>
      <c r="G76" s="59">
        <v>7</v>
      </c>
      <c r="H76" s="59" t="s">
        <v>8</v>
      </c>
      <c r="I76" s="72">
        <v>6</v>
      </c>
      <c r="J76" s="79">
        <f t="shared" si="2"/>
        <v>10</v>
      </c>
    </row>
    <row r="77" spans="1:10" ht="26.25" customHeight="1" x14ac:dyDescent="0.25">
      <c r="A77" s="60">
        <v>74</v>
      </c>
      <c r="B77" s="29" t="s">
        <v>336</v>
      </c>
      <c r="C77" s="29" t="s">
        <v>337</v>
      </c>
      <c r="D77" s="29" t="s">
        <v>148</v>
      </c>
      <c r="E77" s="69" t="s">
        <v>276</v>
      </c>
      <c r="F77" s="93" t="s">
        <v>277</v>
      </c>
      <c r="G77" s="69">
        <v>7</v>
      </c>
      <c r="H77" s="69" t="s">
        <v>8</v>
      </c>
      <c r="I77" s="70">
        <v>6</v>
      </c>
      <c r="J77" s="79">
        <f t="shared" si="2"/>
        <v>10</v>
      </c>
    </row>
    <row r="78" spans="1:10" ht="26.25" customHeight="1" x14ac:dyDescent="0.25">
      <c r="A78" s="60">
        <v>75</v>
      </c>
      <c r="B78" s="29" t="s">
        <v>338</v>
      </c>
      <c r="C78" s="29" t="s">
        <v>339</v>
      </c>
      <c r="D78" s="29" t="s">
        <v>340</v>
      </c>
      <c r="E78" s="69" t="s">
        <v>276</v>
      </c>
      <c r="F78" s="93" t="s">
        <v>277</v>
      </c>
      <c r="G78" s="69">
        <v>7</v>
      </c>
      <c r="H78" s="69" t="s">
        <v>8</v>
      </c>
      <c r="I78" s="70">
        <v>6</v>
      </c>
      <c r="J78" s="79">
        <f t="shared" si="2"/>
        <v>10</v>
      </c>
    </row>
    <row r="79" spans="1:10" ht="26.25" customHeight="1" x14ac:dyDescent="0.25">
      <c r="A79" s="60">
        <v>76</v>
      </c>
      <c r="B79" s="41" t="s">
        <v>517</v>
      </c>
      <c r="C79" s="41" t="s">
        <v>96</v>
      </c>
      <c r="D79" s="41" t="s">
        <v>25</v>
      </c>
      <c r="E79" s="69" t="s">
        <v>464</v>
      </c>
      <c r="F79" s="69" t="s">
        <v>465</v>
      </c>
      <c r="G79" s="69">
        <v>7</v>
      </c>
      <c r="H79" s="59" t="s">
        <v>8</v>
      </c>
      <c r="I79" s="76">
        <v>6</v>
      </c>
      <c r="J79" s="79">
        <f t="shared" si="2"/>
        <v>10</v>
      </c>
    </row>
    <row r="80" spans="1:10" ht="26.25" customHeight="1" x14ac:dyDescent="0.25">
      <c r="A80" s="60">
        <v>77</v>
      </c>
      <c r="B80" s="41" t="s">
        <v>518</v>
      </c>
      <c r="C80" s="41" t="s">
        <v>519</v>
      </c>
      <c r="D80" s="42" t="s">
        <v>433</v>
      </c>
      <c r="E80" s="69" t="s">
        <v>464</v>
      </c>
      <c r="F80" s="69" t="s">
        <v>465</v>
      </c>
      <c r="G80" s="69">
        <v>7</v>
      </c>
      <c r="H80" s="59" t="s">
        <v>8</v>
      </c>
      <c r="I80" s="76">
        <v>6</v>
      </c>
      <c r="J80" s="79">
        <f t="shared" si="2"/>
        <v>10</v>
      </c>
    </row>
    <row r="81" spans="1:10" ht="26.25" customHeight="1" x14ac:dyDescent="0.25">
      <c r="A81" s="60">
        <v>78</v>
      </c>
      <c r="B81" s="41" t="s">
        <v>520</v>
      </c>
      <c r="C81" s="41" t="s">
        <v>334</v>
      </c>
      <c r="D81" s="59" t="s">
        <v>245</v>
      </c>
      <c r="E81" s="69" t="s">
        <v>464</v>
      </c>
      <c r="F81" s="69" t="s">
        <v>465</v>
      </c>
      <c r="G81" s="69">
        <v>7</v>
      </c>
      <c r="H81" s="59" t="s">
        <v>8</v>
      </c>
      <c r="I81" s="76">
        <v>6</v>
      </c>
      <c r="J81" s="79">
        <f t="shared" si="2"/>
        <v>10</v>
      </c>
    </row>
    <row r="82" spans="1:10" ht="26.25" customHeight="1" x14ac:dyDescent="0.25">
      <c r="A82" s="60">
        <v>79</v>
      </c>
      <c r="B82" s="41" t="s">
        <v>521</v>
      </c>
      <c r="C82" s="41" t="s">
        <v>522</v>
      </c>
      <c r="D82" s="41" t="s">
        <v>523</v>
      </c>
      <c r="E82" s="69" t="s">
        <v>464</v>
      </c>
      <c r="F82" s="69" t="s">
        <v>465</v>
      </c>
      <c r="G82" s="69">
        <v>7</v>
      </c>
      <c r="H82" s="59" t="s">
        <v>8</v>
      </c>
      <c r="I82" s="76">
        <v>5</v>
      </c>
      <c r="J82" s="79">
        <f t="shared" si="2"/>
        <v>8.3333333333333321</v>
      </c>
    </row>
    <row r="83" spans="1:10" ht="26.25" customHeight="1" x14ac:dyDescent="0.25">
      <c r="A83" s="60">
        <v>80</v>
      </c>
      <c r="B83" s="41" t="s">
        <v>524</v>
      </c>
      <c r="C83" s="41" t="s">
        <v>175</v>
      </c>
      <c r="D83" s="29" t="s">
        <v>114</v>
      </c>
      <c r="E83" s="69" t="s">
        <v>464</v>
      </c>
      <c r="F83" s="69" t="s">
        <v>465</v>
      </c>
      <c r="G83" s="69">
        <v>7</v>
      </c>
      <c r="H83" s="59" t="s">
        <v>8</v>
      </c>
      <c r="I83" s="76">
        <v>5</v>
      </c>
      <c r="J83" s="79">
        <f t="shared" si="2"/>
        <v>8.3333333333333321</v>
      </c>
    </row>
    <row r="84" spans="1:10" ht="26.25" customHeight="1" x14ac:dyDescent="0.25">
      <c r="A84" s="60">
        <v>81</v>
      </c>
      <c r="B84" s="41" t="s">
        <v>525</v>
      </c>
      <c r="C84" s="41" t="s">
        <v>339</v>
      </c>
      <c r="D84" s="41" t="s">
        <v>29</v>
      </c>
      <c r="E84" s="69" t="s">
        <v>464</v>
      </c>
      <c r="F84" s="69" t="s">
        <v>465</v>
      </c>
      <c r="G84" s="69">
        <v>7</v>
      </c>
      <c r="H84" s="59" t="s">
        <v>8</v>
      </c>
      <c r="I84" s="76">
        <v>5</v>
      </c>
      <c r="J84" s="79">
        <f t="shared" si="2"/>
        <v>8.3333333333333321</v>
      </c>
    </row>
    <row r="85" spans="1:10" ht="26.25" customHeight="1" x14ac:dyDescent="0.25">
      <c r="A85" s="60">
        <v>82</v>
      </c>
      <c r="B85" s="41" t="s">
        <v>195</v>
      </c>
      <c r="C85" s="41" t="s">
        <v>152</v>
      </c>
      <c r="D85" s="41" t="s">
        <v>143</v>
      </c>
      <c r="E85" s="74" t="s">
        <v>186</v>
      </c>
      <c r="F85" s="74" t="s">
        <v>187</v>
      </c>
      <c r="G85" s="59">
        <v>7</v>
      </c>
      <c r="H85" s="59" t="s">
        <v>8</v>
      </c>
      <c r="I85" s="72">
        <v>4.5</v>
      </c>
      <c r="J85" s="79">
        <f t="shared" si="2"/>
        <v>7.5</v>
      </c>
    </row>
    <row r="86" spans="1:10" ht="26.25" customHeight="1" x14ac:dyDescent="0.25">
      <c r="A86" s="60">
        <v>83</v>
      </c>
      <c r="B86" s="41" t="s">
        <v>526</v>
      </c>
      <c r="C86" s="41" t="s">
        <v>527</v>
      </c>
      <c r="D86" s="42" t="s">
        <v>528</v>
      </c>
      <c r="E86" s="69" t="s">
        <v>464</v>
      </c>
      <c r="F86" s="69" t="s">
        <v>465</v>
      </c>
      <c r="G86" s="69">
        <v>7</v>
      </c>
      <c r="H86" s="59" t="s">
        <v>8</v>
      </c>
      <c r="I86" s="76">
        <v>4.5</v>
      </c>
      <c r="J86" s="79">
        <f t="shared" si="2"/>
        <v>7.5</v>
      </c>
    </row>
    <row r="87" spans="1:10" ht="26.25" customHeight="1" x14ac:dyDescent="0.25">
      <c r="A87" s="60">
        <v>84</v>
      </c>
      <c r="B87" s="29" t="s">
        <v>341</v>
      </c>
      <c r="C87" s="29" t="s">
        <v>23</v>
      </c>
      <c r="D87" s="29" t="s">
        <v>114</v>
      </c>
      <c r="E87" s="69" t="s">
        <v>276</v>
      </c>
      <c r="F87" s="93" t="s">
        <v>277</v>
      </c>
      <c r="G87" s="69">
        <v>7</v>
      </c>
      <c r="H87" s="69" t="s">
        <v>8</v>
      </c>
      <c r="I87" s="70">
        <v>4</v>
      </c>
      <c r="J87" s="79">
        <f t="shared" si="2"/>
        <v>6.666666666666667</v>
      </c>
    </row>
    <row r="88" spans="1:10" ht="26.25" customHeight="1" x14ac:dyDescent="0.25">
      <c r="A88" s="60">
        <v>85</v>
      </c>
      <c r="B88" s="41" t="s">
        <v>342</v>
      </c>
      <c r="C88" s="41" t="s">
        <v>194</v>
      </c>
      <c r="D88" s="41" t="s">
        <v>343</v>
      </c>
      <c r="E88" s="59" t="s">
        <v>276</v>
      </c>
      <c r="F88" s="74" t="s">
        <v>277</v>
      </c>
      <c r="G88" s="59">
        <v>7</v>
      </c>
      <c r="H88" s="59" t="s">
        <v>8</v>
      </c>
      <c r="I88" s="60">
        <v>3.5</v>
      </c>
      <c r="J88" s="79">
        <f t="shared" si="2"/>
        <v>5.833333333333333</v>
      </c>
    </row>
    <row r="89" spans="1:10" ht="26.25" customHeight="1" x14ac:dyDescent="0.25">
      <c r="A89" s="60">
        <v>86</v>
      </c>
      <c r="B89" s="41" t="s">
        <v>250</v>
      </c>
      <c r="C89" s="41" t="s">
        <v>165</v>
      </c>
      <c r="D89" s="41" t="s">
        <v>251</v>
      </c>
      <c r="E89" s="69" t="s">
        <v>248</v>
      </c>
      <c r="F89" s="69" t="s">
        <v>249</v>
      </c>
      <c r="G89" s="69">
        <v>7</v>
      </c>
      <c r="H89" s="69" t="s">
        <v>8</v>
      </c>
      <c r="I89" s="72">
        <v>3</v>
      </c>
      <c r="J89" s="79">
        <f t="shared" si="2"/>
        <v>5</v>
      </c>
    </row>
    <row r="90" spans="1:10" ht="26.25" customHeight="1" x14ac:dyDescent="0.25">
      <c r="A90" s="60">
        <v>87</v>
      </c>
      <c r="B90" s="42" t="s">
        <v>344</v>
      </c>
      <c r="C90" s="42" t="s">
        <v>122</v>
      </c>
      <c r="D90" s="42" t="s">
        <v>19</v>
      </c>
      <c r="E90" s="59" t="s">
        <v>276</v>
      </c>
      <c r="F90" s="74" t="s">
        <v>277</v>
      </c>
      <c r="G90" s="59">
        <v>7</v>
      </c>
      <c r="H90" s="59" t="s">
        <v>8</v>
      </c>
      <c r="I90" s="60">
        <v>3</v>
      </c>
      <c r="J90" s="79">
        <f t="shared" si="2"/>
        <v>5</v>
      </c>
    </row>
    <row r="91" spans="1:10" ht="26.25" customHeight="1" x14ac:dyDescent="0.25">
      <c r="A91" s="60">
        <v>88</v>
      </c>
      <c r="B91" s="29" t="s">
        <v>196</v>
      </c>
      <c r="C91" s="29" t="s">
        <v>197</v>
      </c>
      <c r="D91" s="29" t="s">
        <v>198</v>
      </c>
      <c r="E91" s="69" t="s">
        <v>186</v>
      </c>
      <c r="F91" s="69" t="s">
        <v>187</v>
      </c>
      <c r="G91" s="69">
        <v>7</v>
      </c>
      <c r="H91" s="69" t="s">
        <v>8</v>
      </c>
      <c r="I91" s="70">
        <v>2</v>
      </c>
      <c r="J91" s="79">
        <f t="shared" si="2"/>
        <v>3.3333333333333335</v>
      </c>
    </row>
  </sheetData>
  <autoFilter ref="A3:J91" xr:uid="{57878575-0E9E-4A06-AC12-681E878B7DDB}">
    <sortState ref="A4:J91">
      <sortCondition descending="1" ref="I4"/>
    </sortState>
  </autoFilter>
  <sortState ref="A4:J32">
    <sortCondition descending="1" ref="I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workbookViewId="0">
      <selection activeCell="N11" sqref="N11"/>
    </sheetView>
  </sheetViews>
  <sheetFormatPr defaultColWidth="9.109375" defaultRowHeight="13.2" x14ac:dyDescent="0.25"/>
  <cols>
    <col min="1" max="1" width="6.33203125" style="11" bestFit="1" customWidth="1"/>
    <col min="2" max="2" width="13.88671875" style="12" customWidth="1"/>
    <col min="3" max="3" width="12" style="12" customWidth="1"/>
    <col min="4" max="4" width="11.88671875" style="12" customWidth="1"/>
    <col min="5" max="6" width="23.33203125" style="13" customWidth="1"/>
    <col min="7" max="7" width="10" style="12" customWidth="1"/>
    <col min="8" max="8" width="9.88671875" style="14" customWidth="1"/>
    <col min="9" max="9" width="11.88671875" style="15" customWidth="1"/>
    <col min="10" max="16384" width="9.109375" style="11"/>
  </cols>
  <sheetData>
    <row r="1" spans="1:10" ht="20.399999999999999" customHeight="1" x14ac:dyDescent="0.25">
      <c r="E1" s="13" t="s">
        <v>42</v>
      </c>
      <c r="F1" s="13" t="s">
        <v>39</v>
      </c>
      <c r="G1" s="12">
        <v>60</v>
      </c>
    </row>
    <row r="2" spans="1:10" ht="22.5" customHeight="1" x14ac:dyDescent="0.25">
      <c r="A2" s="16"/>
      <c r="B2" s="17"/>
      <c r="C2" s="17"/>
      <c r="D2" s="17"/>
      <c r="E2" s="19"/>
      <c r="F2" s="20"/>
      <c r="G2" s="18"/>
      <c r="H2" s="21"/>
      <c r="I2" s="22"/>
    </row>
    <row r="3" spans="1:10" ht="79.2" x14ac:dyDescent="0.25">
      <c r="A3" s="23" t="s">
        <v>0</v>
      </c>
      <c r="B3" s="24" t="s">
        <v>1</v>
      </c>
      <c r="C3" s="24" t="s">
        <v>2</v>
      </c>
      <c r="D3" s="24" t="s">
        <v>3</v>
      </c>
      <c r="E3" s="25" t="s">
        <v>7</v>
      </c>
      <c r="F3" s="25" t="s">
        <v>6</v>
      </c>
      <c r="G3" s="25" t="s">
        <v>4</v>
      </c>
      <c r="H3" s="23" t="s">
        <v>5</v>
      </c>
      <c r="I3" s="26" t="s">
        <v>54</v>
      </c>
      <c r="J3" s="25" t="s">
        <v>44</v>
      </c>
    </row>
    <row r="4" spans="1:10" s="33" customFormat="1" ht="26.25" customHeight="1" x14ac:dyDescent="0.25">
      <c r="A4" s="28">
        <v>1</v>
      </c>
      <c r="B4" s="37" t="s">
        <v>625</v>
      </c>
      <c r="C4" s="37" t="s">
        <v>230</v>
      </c>
      <c r="D4" s="37" t="s">
        <v>198</v>
      </c>
      <c r="E4" s="40" t="s">
        <v>618</v>
      </c>
      <c r="F4" s="40" t="s">
        <v>626</v>
      </c>
      <c r="G4" s="35">
        <v>8</v>
      </c>
      <c r="H4" s="35" t="s">
        <v>20</v>
      </c>
      <c r="I4" s="36">
        <v>55</v>
      </c>
      <c r="J4" s="79">
        <f>I4/$G$1*100</f>
        <v>91.666666666666657</v>
      </c>
    </row>
    <row r="5" spans="1:10" s="33" customFormat="1" ht="26.25" customHeight="1" x14ac:dyDescent="0.25">
      <c r="A5" s="28">
        <v>2</v>
      </c>
      <c r="B5" s="29" t="s">
        <v>568</v>
      </c>
      <c r="C5" s="29" t="s">
        <v>163</v>
      </c>
      <c r="D5" s="29" t="s">
        <v>376</v>
      </c>
      <c r="E5" s="30" t="s">
        <v>561</v>
      </c>
      <c r="F5" s="30" t="s">
        <v>562</v>
      </c>
      <c r="G5" s="31">
        <v>8</v>
      </c>
      <c r="H5" s="31" t="s">
        <v>20</v>
      </c>
      <c r="I5" s="32">
        <v>53.5</v>
      </c>
      <c r="J5" s="79">
        <f t="shared" ref="J5:J68" si="0">I5/$G$1*100</f>
        <v>89.166666666666671</v>
      </c>
    </row>
    <row r="6" spans="1:10" s="33" customFormat="1" ht="26.25" customHeight="1" x14ac:dyDescent="0.25">
      <c r="A6" s="28">
        <v>3</v>
      </c>
      <c r="B6" s="37" t="s">
        <v>630</v>
      </c>
      <c r="C6" s="37" t="s">
        <v>631</v>
      </c>
      <c r="D6" s="37" t="s">
        <v>88</v>
      </c>
      <c r="E6" s="40" t="s">
        <v>618</v>
      </c>
      <c r="F6" s="40" t="s">
        <v>626</v>
      </c>
      <c r="G6" s="35">
        <v>8</v>
      </c>
      <c r="H6" s="35" t="s">
        <v>21</v>
      </c>
      <c r="I6" s="36">
        <v>48</v>
      </c>
      <c r="J6" s="79">
        <f t="shared" si="0"/>
        <v>80</v>
      </c>
    </row>
    <row r="7" spans="1:10" s="33" customFormat="1" ht="26.25" customHeight="1" x14ac:dyDescent="0.25">
      <c r="A7" s="28">
        <v>4</v>
      </c>
      <c r="B7" s="29" t="s">
        <v>424</v>
      </c>
      <c r="C7" s="29" t="s">
        <v>331</v>
      </c>
      <c r="D7" s="29" t="s">
        <v>19</v>
      </c>
      <c r="E7" s="30" t="s">
        <v>409</v>
      </c>
      <c r="F7" s="30" t="s">
        <v>410</v>
      </c>
      <c r="G7" s="31">
        <v>8</v>
      </c>
      <c r="H7" s="31" t="s">
        <v>20</v>
      </c>
      <c r="I7" s="32">
        <v>45</v>
      </c>
      <c r="J7" s="79">
        <f t="shared" si="0"/>
        <v>75</v>
      </c>
    </row>
    <row r="8" spans="1:10" s="33" customFormat="1" ht="26.25" customHeight="1" x14ac:dyDescent="0.25">
      <c r="A8" s="28">
        <v>5</v>
      </c>
      <c r="B8" s="37" t="s">
        <v>627</v>
      </c>
      <c r="C8" s="37" t="s">
        <v>628</v>
      </c>
      <c r="D8" s="37" t="s">
        <v>629</v>
      </c>
      <c r="E8" s="40" t="s">
        <v>618</v>
      </c>
      <c r="F8" s="40" t="s">
        <v>626</v>
      </c>
      <c r="G8" s="35">
        <v>8</v>
      </c>
      <c r="H8" s="35" t="s">
        <v>21</v>
      </c>
      <c r="I8" s="36">
        <v>42</v>
      </c>
      <c r="J8" s="79">
        <f t="shared" si="0"/>
        <v>70</v>
      </c>
    </row>
    <row r="9" spans="1:10" s="33" customFormat="1" ht="26.25" customHeight="1" x14ac:dyDescent="0.25">
      <c r="A9" s="28">
        <v>6</v>
      </c>
      <c r="B9" s="41" t="s">
        <v>569</v>
      </c>
      <c r="C9" s="29" t="s">
        <v>163</v>
      </c>
      <c r="D9" s="41" t="s">
        <v>91</v>
      </c>
      <c r="E9" s="30" t="s">
        <v>561</v>
      </c>
      <c r="F9" s="30" t="s">
        <v>562</v>
      </c>
      <c r="G9" s="31">
        <v>8</v>
      </c>
      <c r="H9" s="35" t="s">
        <v>420</v>
      </c>
      <c r="I9" s="36">
        <v>41.5</v>
      </c>
      <c r="J9" s="79">
        <f t="shared" si="0"/>
        <v>69.166666666666671</v>
      </c>
    </row>
    <row r="10" spans="1:10" s="33" customFormat="1" ht="26.25" customHeight="1" x14ac:dyDescent="0.25">
      <c r="A10" s="28">
        <v>7</v>
      </c>
      <c r="B10" s="100" t="s">
        <v>570</v>
      </c>
      <c r="C10" s="101" t="s">
        <v>122</v>
      </c>
      <c r="D10" s="101" t="s">
        <v>91</v>
      </c>
      <c r="E10" s="30" t="s">
        <v>561</v>
      </c>
      <c r="F10" s="30" t="s">
        <v>562</v>
      </c>
      <c r="G10" s="31">
        <v>8</v>
      </c>
      <c r="H10" s="35" t="s">
        <v>420</v>
      </c>
      <c r="I10" s="36">
        <v>40</v>
      </c>
      <c r="J10" s="79">
        <f t="shared" si="0"/>
        <v>66.666666666666657</v>
      </c>
    </row>
    <row r="11" spans="1:10" s="33" customFormat="1" ht="26.25" customHeight="1" x14ac:dyDescent="0.25">
      <c r="A11" s="28">
        <v>8</v>
      </c>
      <c r="B11" s="48" t="s">
        <v>529</v>
      </c>
      <c r="C11" s="48" t="s">
        <v>339</v>
      </c>
      <c r="D11" s="48" t="s">
        <v>91</v>
      </c>
      <c r="E11" s="30" t="s">
        <v>464</v>
      </c>
      <c r="F11" s="30" t="s">
        <v>530</v>
      </c>
      <c r="G11" s="31">
        <v>8</v>
      </c>
      <c r="H11" s="31" t="s">
        <v>20</v>
      </c>
      <c r="I11" s="32">
        <v>39</v>
      </c>
      <c r="J11" s="79">
        <f t="shared" si="0"/>
        <v>65</v>
      </c>
    </row>
    <row r="12" spans="1:10" s="33" customFormat="1" ht="26.25" customHeight="1" x14ac:dyDescent="0.25">
      <c r="A12" s="28">
        <v>9</v>
      </c>
      <c r="B12" s="37" t="s">
        <v>632</v>
      </c>
      <c r="C12" s="37" t="s">
        <v>197</v>
      </c>
      <c r="D12" s="37" t="s">
        <v>82</v>
      </c>
      <c r="E12" s="40" t="s">
        <v>618</v>
      </c>
      <c r="F12" s="40" t="s">
        <v>626</v>
      </c>
      <c r="G12" s="35">
        <v>8</v>
      </c>
      <c r="H12" s="35" t="s">
        <v>21</v>
      </c>
      <c r="I12" s="36">
        <v>39</v>
      </c>
      <c r="J12" s="79">
        <f t="shared" si="0"/>
        <v>65</v>
      </c>
    </row>
    <row r="13" spans="1:10" s="50" customFormat="1" ht="26.25" customHeight="1" x14ac:dyDescent="0.25">
      <c r="A13" s="28">
        <v>10</v>
      </c>
      <c r="B13" s="41" t="s">
        <v>425</v>
      </c>
      <c r="C13" s="41" t="s">
        <v>122</v>
      </c>
      <c r="D13" s="41" t="s">
        <v>91</v>
      </c>
      <c r="E13" s="30" t="s">
        <v>409</v>
      </c>
      <c r="F13" s="30" t="s">
        <v>410</v>
      </c>
      <c r="G13" s="31">
        <v>8</v>
      </c>
      <c r="H13" s="35" t="s">
        <v>420</v>
      </c>
      <c r="I13" s="36">
        <v>38</v>
      </c>
      <c r="J13" s="79">
        <f t="shared" si="0"/>
        <v>63.333333333333329</v>
      </c>
    </row>
    <row r="14" spans="1:10" s="50" customFormat="1" ht="26.25" customHeight="1" x14ac:dyDescent="0.25">
      <c r="A14" s="28">
        <v>11</v>
      </c>
      <c r="B14" s="29" t="s">
        <v>95</v>
      </c>
      <c r="C14" s="29" t="s">
        <v>96</v>
      </c>
      <c r="D14" s="29" t="s">
        <v>97</v>
      </c>
      <c r="E14" s="30" t="s">
        <v>98</v>
      </c>
      <c r="F14" s="30" t="s">
        <v>78</v>
      </c>
      <c r="G14" s="31">
        <v>8</v>
      </c>
      <c r="H14" s="31" t="s">
        <v>20</v>
      </c>
      <c r="I14" s="32">
        <v>37</v>
      </c>
      <c r="J14" s="79">
        <f t="shared" si="0"/>
        <v>61.666666666666671</v>
      </c>
    </row>
    <row r="15" spans="1:10" s="33" customFormat="1" ht="26.25" customHeight="1" x14ac:dyDescent="0.25">
      <c r="A15" s="28">
        <v>12</v>
      </c>
      <c r="B15" s="99" t="s">
        <v>99</v>
      </c>
      <c r="C15" s="99" t="s">
        <v>100</v>
      </c>
      <c r="D15" s="99" t="s">
        <v>82</v>
      </c>
      <c r="E15" s="30" t="s">
        <v>98</v>
      </c>
      <c r="F15" s="30" t="s">
        <v>78</v>
      </c>
      <c r="G15" s="35">
        <v>8</v>
      </c>
      <c r="H15" s="35" t="s">
        <v>21</v>
      </c>
      <c r="I15" s="36">
        <v>37</v>
      </c>
      <c r="J15" s="79">
        <f t="shared" si="0"/>
        <v>61.666666666666671</v>
      </c>
    </row>
    <row r="16" spans="1:10" s="33" customFormat="1" ht="26.25" customHeight="1" x14ac:dyDescent="0.25">
      <c r="A16" s="28">
        <v>13</v>
      </c>
      <c r="B16" s="37" t="s">
        <v>633</v>
      </c>
      <c r="C16" s="37" t="s">
        <v>87</v>
      </c>
      <c r="D16" s="37" t="s">
        <v>634</v>
      </c>
      <c r="E16" s="40" t="s">
        <v>618</v>
      </c>
      <c r="F16" s="40" t="s">
        <v>626</v>
      </c>
      <c r="G16" s="35">
        <v>8</v>
      </c>
      <c r="H16" s="35" t="s">
        <v>21</v>
      </c>
      <c r="I16" s="36">
        <v>37</v>
      </c>
      <c r="J16" s="79">
        <f t="shared" si="0"/>
        <v>61.666666666666671</v>
      </c>
    </row>
    <row r="17" spans="1:10" s="33" customFormat="1" ht="26.25" customHeight="1" x14ac:dyDescent="0.25">
      <c r="A17" s="28">
        <v>14</v>
      </c>
      <c r="B17" s="37" t="s">
        <v>635</v>
      </c>
      <c r="C17" s="37" t="s">
        <v>189</v>
      </c>
      <c r="D17" s="37" t="s">
        <v>128</v>
      </c>
      <c r="E17" s="40" t="s">
        <v>618</v>
      </c>
      <c r="F17" s="40" t="s">
        <v>626</v>
      </c>
      <c r="G17" s="35">
        <v>8</v>
      </c>
      <c r="H17" s="35" t="s">
        <v>21</v>
      </c>
      <c r="I17" s="36">
        <v>36</v>
      </c>
      <c r="J17" s="79">
        <f t="shared" si="0"/>
        <v>60</v>
      </c>
    </row>
    <row r="18" spans="1:10" s="33" customFormat="1" ht="26.25" customHeight="1" x14ac:dyDescent="0.25">
      <c r="A18" s="28">
        <v>15</v>
      </c>
      <c r="B18" s="42" t="s">
        <v>426</v>
      </c>
      <c r="C18" s="42" t="s">
        <v>11</v>
      </c>
      <c r="D18" s="42" t="s">
        <v>263</v>
      </c>
      <c r="E18" s="30" t="s">
        <v>409</v>
      </c>
      <c r="F18" s="30" t="s">
        <v>410</v>
      </c>
      <c r="G18" s="31">
        <v>8</v>
      </c>
      <c r="H18" s="35" t="s">
        <v>420</v>
      </c>
      <c r="I18" s="36">
        <v>35</v>
      </c>
      <c r="J18" s="79">
        <f t="shared" si="0"/>
        <v>58.333333333333336</v>
      </c>
    </row>
    <row r="19" spans="1:10" s="33" customFormat="1" ht="26.25" customHeight="1" x14ac:dyDescent="0.25">
      <c r="A19" s="28">
        <v>16</v>
      </c>
      <c r="B19" s="37" t="s">
        <v>571</v>
      </c>
      <c r="C19" s="37" t="s">
        <v>23</v>
      </c>
      <c r="D19" s="37" t="s">
        <v>340</v>
      </c>
      <c r="E19" s="30" t="s">
        <v>561</v>
      </c>
      <c r="F19" s="30" t="s">
        <v>562</v>
      </c>
      <c r="G19" s="31">
        <v>8</v>
      </c>
      <c r="H19" s="35" t="s">
        <v>8</v>
      </c>
      <c r="I19" s="36">
        <v>35</v>
      </c>
      <c r="J19" s="79">
        <f t="shared" si="0"/>
        <v>58.333333333333336</v>
      </c>
    </row>
    <row r="20" spans="1:10" s="33" customFormat="1" ht="26.25" customHeight="1" x14ac:dyDescent="0.25">
      <c r="A20" s="28">
        <v>17</v>
      </c>
      <c r="B20" s="29" t="s">
        <v>452</v>
      </c>
      <c r="C20" s="29" t="s">
        <v>381</v>
      </c>
      <c r="D20" s="29" t="s">
        <v>440</v>
      </c>
      <c r="E20" s="30" t="s">
        <v>449</v>
      </c>
      <c r="F20" s="30" t="s">
        <v>450</v>
      </c>
      <c r="G20" s="31">
        <v>8</v>
      </c>
      <c r="H20" s="31" t="s">
        <v>20</v>
      </c>
      <c r="I20" s="32">
        <v>34.5</v>
      </c>
      <c r="J20" s="79">
        <f t="shared" si="0"/>
        <v>57.499999999999993</v>
      </c>
    </row>
    <row r="21" spans="1:10" s="33" customFormat="1" ht="26.25" customHeight="1" x14ac:dyDescent="0.25">
      <c r="A21" s="28">
        <v>18</v>
      </c>
      <c r="B21" s="37" t="s">
        <v>636</v>
      </c>
      <c r="C21" s="37" t="s">
        <v>637</v>
      </c>
      <c r="D21" s="37" t="s">
        <v>638</v>
      </c>
      <c r="E21" s="40" t="s">
        <v>618</v>
      </c>
      <c r="F21" s="40" t="s">
        <v>626</v>
      </c>
      <c r="G21" s="35">
        <v>8</v>
      </c>
      <c r="H21" s="35" t="s">
        <v>21</v>
      </c>
      <c r="I21" s="36">
        <v>33</v>
      </c>
      <c r="J21" s="79">
        <f t="shared" si="0"/>
        <v>55.000000000000007</v>
      </c>
    </row>
    <row r="22" spans="1:10" s="33" customFormat="1" ht="26.25" customHeight="1" x14ac:dyDescent="0.25">
      <c r="A22" s="28">
        <v>19</v>
      </c>
      <c r="B22" s="49" t="s">
        <v>531</v>
      </c>
      <c r="C22" s="49" t="s">
        <v>204</v>
      </c>
      <c r="D22" s="49" t="s">
        <v>88</v>
      </c>
      <c r="E22" s="30" t="s">
        <v>464</v>
      </c>
      <c r="F22" s="30" t="s">
        <v>530</v>
      </c>
      <c r="G22" s="31">
        <v>8</v>
      </c>
      <c r="H22" s="35" t="s">
        <v>21</v>
      </c>
      <c r="I22" s="36">
        <v>32.5</v>
      </c>
      <c r="J22" s="79">
        <f t="shared" si="0"/>
        <v>54.166666666666664</v>
      </c>
    </row>
    <row r="23" spans="1:10" s="33" customFormat="1" ht="26.25" customHeight="1" x14ac:dyDescent="0.25">
      <c r="A23" s="28">
        <v>20</v>
      </c>
      <c r="B23" s="55" t="s">
        <v>399</v>
      </c>
      <c r="C23" s="55" t="s">
        <v>400</v>
      </c>
      <c r="D23" s="55" t="s">
        <v>19</v>
      </c>
      <c r="E23" s="56" t="s">
        <v>401</v>
      </c>
      <c r="F23" s="56" t="s">
        <v>402</v>
      </c>
      <c r="G23" s="57">
        <v>8</v>
      </c>
      <c r="H23" s="57" t="s">
        <v>20</v>
      </c>
      <c r="I23" s="58">
        <v>32</v>
      </c>
      <c r="J23" s="79">
        <f t="shared" si="0"/>
        <v>53.333333333333336</v>
      </c>
    </row>
    <row r="24" spans="1:10" s="33" customFormat="1" ht="26.25" customHeight="1" x14ac:dyDescent="0.25">
      <c r="A24" s="28">
        <v>21</v>
      </c>
      <c r="B24" s="34" t="s">
        <v>453</v>
      </c>
      <c r="C24" s="34" t="s">
        <v>339</v>
      </c>
      <c r="D24" s="34" t="s">
        <v>269</v>
      </c>
      <c r="E24" s="30" t="s">
        <v>449</v>
      </c>
      <c r="F24" s="30" t="s">
        <v>450</v>
      </c>
      <c r="G24" s="35">
        <v>8</v>
      </c>
      <c r="H24" s="35" t="s">
        <v>21</v>
      </c>
      <c r="I24" s="36">
        <v>32</v>
      </c>
      <c r="J24" s="79">
        <f t="shared" si="0"/>
        <v>53.333333333333336</v>
      </c>
    </row>
    <row r="25" spans="1:10" s="33" customFormat="1" ht="26.25" customHeight="1" x14ac:dyDescent="0.25">
      <c r="A25" s="28">
        <v>22</v>
      </c>
      <c r="B25" s="37" t="s">
        <v>572</v>
      </c>
      <c r="C25" s="37" t="s">
        <v>30</v>
      </c>
      <c r="D25" s="37" t="s">
        <v>91</v>
      </c>
      <c r="E25" s="30" t="s">
        <v>561</v>
      </c>
      <c r="F25" s="30" t="s">
        <v>562</v>
      </c>
      <c r="G25" s="31">
        <v>8</v>
      </c>
      <c r="H25" s="35" t="s">
        <v>8</v>
      </c>
      <c r="I25" s="36">
        <v>32</v>
      </c>
      <c r="J25" s="79">
        <f t="shared" si="0"/>
        <v>53.333333333333336</v>
      </c>
    </row>
    <row r="26" spans="1:10" s="33" customFormat="1" ht="26.25" customHeight="1" x14ac:dyDescent="0.25">
      <c r="A26" s="28">
        <v>23</v>
      </c>
      <c r="B26" s="37" t="s">
        <v>454</v>
      </c>
      <c r="C26" s="37" t="s">
        <v>455</v>
      </c>
      <c r="D26" s="37" t="s">
        <v>456</v>
      </c>
      <c r="E26" s="30" t="s">
        <v>449</v>
      </c>
      <c r="F26" s="30" t="s">
        <v>450</v>
      </c>
      <c r="G26" s="35">
        <v>8</v>
      </c>
      <c r="H26" s="35" t="s">
        <v>21</v>
      </c>
      <c r="I26" s="36">
        <v>31.5</v>
      </c>
      <c r="J26" s="79">
        <f t="shared" si="0"/>
        <v>52.5</v>
      </c>
    </row>
    <row r="27" spans="1:10" s="33" customFormat="1" ht="26.25" customHeight="1" x14ac:dyDescent="0.25">
      <c r="A27" s="28">
        <v>24</v>
      </c>
      <c r="B27" s="47" t="s">
        <v>518</v>
      </c>
      <c r="C27" s="47" t="s">
        <v>90</v>
      </c>
      <c r="D27" s="47" t="s">
        <v>433</v>
      </c>
      <c r="E27" s="30" t="s">
        <v>464</v>
      </c>
      <c r="F27" s="30" t="s">
        <v>530</v>
      </c>
      <c r="G27" s="31">
        <v>8</v>
      </c>
      <c r="H27" s="35" t="s">
        <v>21</v>
      </c>
      <c r="I27" s="36">
        <v>31</v>
      </c>
      <c r="J27" s="79">
        <f t="shared" si="0"/>
        <v>51.666666666666671</v>
      </c>
    </row>
    <row r="28" spans="1:10" s="33" customFormat="1" ht="26.25" customHeight="1" x14ac:dyDescent="0.25">
      <c r="A28" s="28">
        <v>25</v>
      </c>
      <c r="B28" s="59" t="s">
        <v>573</v>
      </c>
      <c r="C28" s="37" t="s">
        <v>30</v>
      </c>
      <c r="D28" s="59" t="s">
        <v>91</v>
      </c>
      <c r="E28" s="30" t="s">
        <v>561</v>
      </c>
      <c r="F28" s="30" t="s">
        <v>562</v>
      </c>
      <c r="G28" s="31">
        <v>8</v>
      </c>
      <c r="H28" s="35" t="s">
        <v>8</v>
      </c>
      <c r="I28" s="39">
        <v>30.5</v>
      </c>
      <c r="J28" s="79">
        <f t="shared" si="0"/>
        <v>50.833333333333329</v>
      </c>
    </row>
    <row r="29" spans="1:10" s="33" customFormat="1" ht="26.25" customHeight="1" x14ac:dyDescent="0.25">
      <c r="A29" s="28">
        <v>26</v>
      </c>
      <c r="B29" s="44" t="s">
        <v>101</v>
      </c>
      <c r="C29" s="44" t="s">
        <v>102</v>
      </c>
      <c r="D29" s="44" t="s">
        <v>103</v>
      </c>
      <c r="E29" s="30" t="s">
        <v>98</v>
      </c>
      <c r="F29" s="30" t="s">
        <v>78</v>
      </c>
      <c r="G29" s="35">
        <v>8</v>
      </c>
      <c r="H29" s="35" t="s">
        <v>8</v>
      </c>
      <c r="I29" s="36">
        <v>30</v>
      </c>
      <c r="J29" s="79">
        <f t="shared" si="0"/>
        <v>50</v>
      </c>
    </row>
    <row r="30" spans="1:10" s="33" customFormat="1" ht="26.25" customHeight="1" x14ac:dyDescent="0.25">
      <c r="A30" s="28">
        <v>27</v>
      </c>
      <c r="B30" s="38" t="s">
        <v>396</v>
      </c>
      <c r="C30" s="38" t="s">
        <v>268</v>
      </c>
      <c r="D30" s="38" t="s">
        <v>19</v>
      </c>
      <c r="E30" s="40" t="s">
        <v>387</v>
      </c>
      <c r="F30" s="40" t="s">
        <v>388</v>
      </c>
      <c r="G30" s="35">
        <v>8</v>
      </c>
      <c r="H30" s="35" t="s">
        <v>20</v>
      </c>
      <c r="I30" s="39">
        <v>30</v>
      </c>
      <c r="J30" s="79">
        <f t="shared" si="0"/>
        <v>50</v>
      </c>
    </row>
    <row r="31" spans="1:10" s="33" customFormat="1" ht="26.25" customHeight="1" x14ac:dyDescent="0.25">
      <c r="A31" s="28">
        <v>28</v>
      </c>
      <c r="B31" s="38" t="s">
        <v>457</v>
      </c>
      <c r="C31" s="38" t="s">
        <v>298</v>
      </c>
      <c r="D31" s="38" t="s">
        <v>458</v>
      </c>
      <c r="E31" s="30" t="s">
        <v>449</v>
      </c>
      <c r="F31" s="30" t="s">
        <v>450</v>
      </c>
      <c r="G31" s="35">
        <v>8</v>
      </c>
      <c r="H31" s="35" t="s">
        <v>21</v>
      </c>
      <c r="I31" s="39">
        <v>30</v>
      </c>
      <c r="J31" s="79">
        <f t="shared" si="0"/>
        <v>50</v>
      </c>
    </row>
    <row r="32" spans="1:10" s="33" customFormat="1" ht="26.25" customHeight="1" x14ac:dyDescent="0.25">
      <c r="A32" s="28">
        <v>29</v>
      </c>
      <c r="B32" s="37" t="s">
        <v>639</v>
      </c>
      <c r="C32" s="37" t="s">
        <v>640</v>
      </c>
      <c r="D32" s="37" t="s">
        <v>433</v>
      </c>
      <c r="E32" s="40" t="s">
        <v>618</v>
      </c>
      <c r="F32" s="40" t="s">
        <v>626</v>
      </c>
      <c r="G32" s="35">
        <v>8</v>
      </c>
      <c r="H32" s="35" t="s">
        <v>8</v>
      </c>
      <c r="I32" s="36">
        <v>30</v>
      </c>
      <c r="J32" s="79">
        <f t="shared" si="0"/>
        <v>50</v>
      </c>
    </row>
    <row r="33" spans="1:10" s="33" customFormat="1" ht="26.25" customHeight="1" x14ac:dyDescent="0.25">
      <c r="A33" s="28">
        <v>30</v>
      </c>
      <c r="B33" s="37" t="s">
        <v>641</v>
      </c>
      <c r="C33" s="37" t="s">
        <v>208</v>
      </c>
      <c r="D33" s="37" t="s">
        <v>12</v>
      </c>
      <c r="E33" s="40" t="s">
        <v>618</v>
      </c>
      <c r="F33" s="40" t="s">
        <v>626</v>
      </c>
      <c r="G33" s="35">
        <v>8</v>
      </c>
      <c r="H33" s="35" t="s">
        <v>8</v>
      </c>
      <c r="I33" s="36">
        <v>30</v>
      </c>
      <c r="J33" s="79">
        <f t="shared" si="0"/>
        <v>50</v>
      </c>
    </row>
    <row r="34" spans="1:10" s="33" customFormat="1" ht="26.25" customHeight="1" x14ac:dyDescent="0.25">
      <c r="A34" s="28">
        <v>31</v>
      </c>
      <c r="B34" s="37" t="s">
        <v>642</v>
      </c>
      <c r="C34" s="37" t="s">
        <v>218</v>
      </c>
      <c r="D34" s="37" t="s">
        <v>76</v>
      </c>
      <c r="E34" s="40" t="s">
        <v>618</v>
      </c>
      <c r="F34" s="40" t="s">
        <v>626</v>
      </c>
      <c r="G34" s="35">
        <v>8</v>
      </c>
      <c r="H34" s="35" t="s">
        <v>8</v>
      </c>
      <c r="I34" s="36">
        <v>29</v>
      </c>
      <c r="J34" s="79">
        <f t="shared" si="0"/>
        <v>48.333333333333336</v>
      </c>
    </row>
    <row r="35" spans="1:10" s="33" customFormat="1" ht="26.25" customHeight="1" x14ac:dyDescent="0.25">
      <c r="A35" s="28">
        <v>32</v>
      </c>
      <c r="B35" s="34" t="s">
        <v>643</v>
      </c>
      <c r="C35" s="34" t="s">
        <v>644</v>
      </c>
      <c r="D35" s="34" t="s">
        <v>645</v>
      </c>
      <c r="E35" s="40" t="s">
        <v>618</v>
      </c>
      <c r="F35" s="40" t="s">
        <v>626</v>
      </c>
      <c r="G35" s="35">
        <v>8</v>
      </c>
      <c r="H35" s="35" t="s">
        <v>8</v>
      </c>
      <c r="I35" s="36">
        <v>28</v>
      </c>
      <c r="J35" s="79">
        <f t="shared" si="0"/>
        <v>46.666666666666664</v>
      </c>
    </row>
    <row r="36" spans="1:10" s="33" customFormat="1" ht="26.25" customHeight="1" x14ac:dyDescent="0.25">
      <c r="A36" s="28">
        <v>33</v>
      </c>
      <c r="B36" s="34" t="s">
        <v>646</v>
      </c>
      <c r="C36" s="34" t="s">
        <v>177</v>
      </c>
      <c r="D36" s="34" t="s">
        <v>647</v>
      </c>
      <c r="E36" s="40" t="s">
        <v>618</v>
      </c>
      <c r="F36" s="40" t="s">
        <v>626</v>
      </c>
      <c r="G36" s="35">
        <v>8</v>
      </c>
      <c r="H36" s="35" t="s">
        <v>8</v>
      </c>
      <c r="I36" s="36">
        <v>28</v>
      </c>
      <c r="J36" s="79">
        <f t="shared" si="0"/>
        <v>46.666666666666664</v>
      </c>
    </row>
    <row r="37" spans="1:10" s="33" customFormat="1" ht="26.25" customHeight="1" x14ac:dyDescent="0.25">
      <c r="A37" s="28">
        <v>34</v>
      </c>
      <c r="B37" s="1" t="s">
        <v>345</v>
      </c>
      <c r="C37" s="1" t="s">
        <v>346</v>
      </c>
      <c r="D37" s="1" t="s">
        <v>198</v>
      </c>
      <c r="E37" s="2" t="s">
        <v>276</v>
      </c>
      <c r="F37" s="27" t="s">
        <v>277</v>
      </c>
      <c r="G37" s="3">
        <v>8</v>
      </c>
      <c r="H37" s="3" t="s">
        <v>8</v>
      </c>
      <c r="I37" s="4">
        <v>27</v>
      </c>
      <c r="J37" s="79">
        <f t="shared" si="0"/>
        <v>45</v>
      </c>
    </row>
    <row r="38" spans="1:10" s="33" customFormat="1" ht="26.25" customHeight="1" x14ac:dyDescent="0.25">
      <c r="A38" s="28">
        <v>35</v>
      </c>
      <c r="B38" s="51" t="s">
        <v>532</v>
      </c>
      <c r="C38" s="51" t="s">
        <v>17</v>
      </c>
      <c r="D38" s="51" t="s">
        <v>12</v>
      </c>
      <c r="E38" s="30" t="s">
        <v>464</v>
      </c>
      <c r="F38" s="30" t="s">
        <v>530</v>
      </c>
      <c r="G38" s="31">
        <v>8</v>
      </c>
      <c r="H38" s="35" t="s">
        <v>8</v>
      </c>
      <c r="I38" s="39">
        <v>26</v>
      </c>
      <c r="J38" s="79">
        <f t="shared" si="0"/>
        <v>43.333333333333336</v>
      </c>
    </row>
    <row r="39" spans="1:10" s="33" customFormat="1" ht="26.25" customHeight="1" x14ac:dyDescent="0.25">
      <c r="A39" s="28">
        <v>36</v>
      </c>
      <c r="B39" s="37" t="s">
        <v>648</v>
      </c>
      <c r="C39" s="37" t="s">
        <v>87</v>
      </c>
      <c r="D39" s="37" t="s">
        <v>148</v>
      </c>
      <c r="E39" s="40" t="s">
        <v>618</v>
      </c>
      <c r="F39" s="40" t="s">
        <v>626</v>
      </c>
      <c r="G39" s="35">
        <v>8</v>
      </c>
      <c r="H39" s="35" t="s">
        <v>8</v>
      </c>
      <c r="I39" s="36">
        <v>26</v>
      </c>
      <c r="J39" s="79">
        <f t="shared" si="0"/>
        <v>43.333333333333336</v>
      </c>
    </row>
    <row r="40" spans="1:10" s="33" customFormat="1" ht="26.25" customHeight="1" x14ac:dyDescent="0.25">
      <c r="A40" s="28">
        <v>37</v>
      </c>
      <c r="B40" s="48" t="s">
        <v>199</v>
      </c>
      <c r="C40" s="48" t="s">
        <v>34</v>
      </c>
      <c r="D40" s="48" t="s">
        <v>200</v>
      </c>
      <c r="E40" s="30" t="s">
        <v>201</v>
      </c>
      <c r="F40" s="30" t="s">
        <v>187</v>
      </c>
      <c r="G40" s="31">
        <v>8</v>
      </c>
      <c r="H40" s="31" t="s">
        <v>79</v>
      </c>
      <c r="I40" s="32">
        <v>25.5</v>
      </c>
      <c r="J40" s="79">
        <f t="shared" si="0"/>
        <v>42.5</v>
      </c>
    </row>
    <row r="41" spans="1:10" s="33" customFormat="1" ht="26.25" customHeight="1" x14ac:dyDescent="0.25">
      <c r="A41" s="28">
        <v>38</v>
      </c>
      <c r="B41" s="34" t="s">
        <v>533</v>
      </c>
      <c r="C41" s="34" t="s">
        <v>87</v>
      </c>
      <c r="D41" s="34" t="s">
        <v>84</v>
      </c>
      <c r="E41" s="30" t="s">
        <v>464</v>
      </c>
      <c r="F41" s="30" t="s">
        <v>530</v>
      </c>
      <c r="G41" s="31">
        <v>8</v>
      </c>
      <c r="H41" s="35" t="s">
        <v>8</v>
      </c>
      <c r="I41" s="39">
        <v>25.5</v>
      </c>
      <c r="J41" s="79">
        <f t="shared" si="0"/>
        <v>42.5</v>
      </c>
    </row>
    <row r="42" spans="1:10" s="33" customFormat="1" ht="26.25" customHeight="1" x14ac:dyDescent="0.25">
      <c r="A42" s="28">
        <v>39</v>
      </c>
      <c r="B42" s="1" t="s">
        <v>347</v>
      </c>
      <c r="C42" s="1" t="s">
        <v>218</v>
      </c>
      <c r="D42" s="1" t="s">
        <v>348</v>
      </c>
      <c r="E42" s="2" t="s">
        <v>276</v>
      </c>
      <c r="F42" s="27" t="s">
        <v>277</v>
      </c>
      <c r="G42" s="3">
        <v>8</v>
      </c>
      <c r="H42" s="3" t="s">
        <v>8</v>
      </c>
      <c r="I42" s="4">
        <v>25</v>
      </c>
      <c r="J42" s="79">
        <f t="shared" si="0"/>
        <v>41.666666666666671</v>
      </c>
    </row>
    <row r="43" spans="1:10" s="33" customFormat="1" ht="26.25" customHeight="1" x14ac:dyDescent="0.25">
      <c r="A43" s="28">
        <v>40</v>
      </c>
      <c r="B43" s="34" t="s">
        <v>534</v>
      </c>
      <c r="C43" s="34" t="s">
        <v>204</v>
      </c>
      <c r="D43" s="34" t="s">
        <v>125</v>
      </c>
      <c r="E43" s="30" t="s">
        <v>464</v>
      </c>
      <c r="F43" s="30" t="s">
        <v>530</v>
      </c>
      <c r="G43" s="31">
        <v>8</v>
      </c>
      <c r="H43" s="35" t="s">
        <v>8</v>
      </c>
      <c r="I43" s="39">
        <v>25</v>
      </c>
      <c r="J43" s="79">
        <f t="shared" si="0"/>
        <v>41.666666666666671</v>
      </c>
    </row>
    <row r="44" spans="1:10" s="33" customFormat="1" ht="26.25" customHeight="1" x14ac:dyDescent="0.25">
      <c r="A44" s="28">
        <v>41</v>
      </c>
      <c r="B44" s="37" t="s">
        <v>649</v>
      </c>
      <c r="C44" s="37" t="s">
        <v>9</v>
      </c>
      <c r="D44" s="37" t="s">
        <v>76</v>
      </c>
      <c r="E44" s="40" t="s">
        <v>618</v>
      </c>
      <c r="F44" s="40" t="s">
        <v>626</v>
      </c>
      <c r="G44" s="35">
        <v>8</v>
      </c>
      <c r="H44" s="35" t="s">
        <v>8</v>
      </c>
      <c r="I44" s="36">
        <v>24</v>
      </c>
      <c r="J44" s="79">
        <f t="shared" si="0"/>
        <v>40</v>
      </c>
    </row>
    <row r="45" spans="1:10" s="33" customFormat="1" ht="26.25" customHeight="1" x14ac:dyDescent="0.25">
      <c r="A45" s="28">
        <v>42</v>
      </c>
      <c r="B45" s="49" t="s">
        <v>202</v>
      </c>
      <c r="C45" s="49" t="s">
        <v>100</v>
      </c>
      <c r="D45" s="49" t="s">
        <v>84</v>
      </c>
      <c r="E45" s="40" t="s">
        <v>201</v>
      </c>
      <c r="F45" s="40" t="s">
        <v>187</v>
      </c>
      <c r="G45" s="35">
        <v>8</v>
      </c>
      <c r="H45" s="35" t="s">
        <v>8</v>
      </c>
      <c r="I45" s="36">
        <v>23.5</v>
      </c>
      <c r="J45" s="79">
        <f t="shared" si="0"/>
        <v>39.166666666666664</v>
      </c>
    </row>
    <row r="46" spans="1:10" s="33" customFormat="1" ht="26.25" customHeight="1" x14ac:dyDescent="0.25">
      <c r="A46" s="28">
        <v>43</v>
      </c>
      <c r="B46" s="1" t="s">
        <v>349</v>
      </c>
      <c r="C46" s="1" t="s">
        <v>18</v>
      </c>
      <c r="D46" s="1" t="s">
        <v>350</v>
      </c>
      <c r="E46" s="2" t="s">
        <v>276</v>
      </c>
      <c r="F46" s="27" t="s">
        <v>277</v>
      </c>
      <c r="G46" s="3">
        <v>8</v>
      </c>
      <c r="H46" s="3" t="s">
        <v>8</v>
      </c>
      <c r="I46" s="4">
        <v>23.5</v>
      </c>
      <c r="J46" s="79">
        <f t="shared" si="0"/>
        <v>39.166666666666664</v>
      </c>
    </row>
    <row r="47" spans="1:10" s="33" customFormat="1" ht="26.25" customHeight="1" x14ac:dyDescent="0.25">
      <c r="A47" s="28">
        <v>44</v>
      </c>
      <c r="B47" s="1" t="s">
        <v>351</v>
      </c>
      <c r="C47" s="1" t="s">
        <v>334</v>
      </c>
      <c r="D47" s="1" t="s">
        <v>294</v>
      </c>
      <c r="E47" s="2" t="s">
        <v>276</v>
      </c>
      <c r="F47" s="27" t="s">
        <v>277</v>
      </c>
      <c r="G47" s="3">
        <v>8</v>
      </c>
      <c r="H47" s="3" t="s">
        <v>8</v>
      </c>
      <c r="I47" s="4">
        <v>23.5</v>
      </c>
      <c r="J47" s="79">
        <f t="shared" si="0"/>
        <v>39.166666666666664</v>
      </c>
    </row>
    <row r="48" spans="1:10" s="33" customFormat="1" ht="26.25" customHeight="1" x14ac:dyDescent="0.25">
      <c r="A48" s="28">
        <v>45</v>
      </c>
      <c r="B48" s="29" t="s">
        <v>60</v>
      </c>
      <c r="C48" s="29" t="s">
        <v>38</v>
      </c>
      <c r="D48" s="29" t="s">
        <v>31</v>
      </c>
      <c r="E48" s="30" t="s">
        <v>47</v>
      </c>
      <c r="F48" s="30" t="s">
        <v>48</v>
      </c>
      <c r="G48" s="31">
        <v>8</v>
      </c>
      <c r="H48" s="31" t="s">
        <v>32</v>
      </c>
      <c r="I48" s="32">
        <v>23</v>
      </c>
      <c r="J48" s="79">
        <f t="shared" si="0"/>
        <v>38.333333333333336</v>
      </c>
    </row>
    <row r="49" spans="1:10" s="33" customFormat="1" ht="26.25" customHeight="1" x14ac:dyDescent="0.25">
      <c r="A49" s="28">
        <v>46</v>
      </c>
      <c r="B49" s="47" t="s">
        <v>203</v>
      </c>
      <c r="C49" s="47" t="s">
        <v>204</v>
      </c>
      <c r="D49" s="47" t="s">
        <v>134</v>
      </c>
      <c r="E49" s="40" t="s">
        <v>201</v>
      </c>
      <c r="F49" s="40" t="s">
        <v>187</v>
      </c>
      <c r="G49" s="35">
        <v>8</v>
      </c>
      <c r="H49" s="35" t="s">
        <v>8</v>
      </c>
      <c r="I49" s="36">
        <v>23</v>
      </c>
      <c r="J49" s="79">
        <f t="shared" si="0"/>
        <v>38.333333333333336</v>
      </c>
    </row>
    <row r="50" spans="1:10" s="33" customFormat="1" ht="26.25" customHeight="1" x14ac:dyDescent="0.25">
      <c r="A50" s="28">
        <v>47</v>
      </c>
      <c r="B50" s="45" t="s">
        <v>427</v>
      </c>
      <c r="C50" s="45" t="s">
        <v>147</v>
      </c>
      <c r="D50" s="45" t="s">
        <v>12</v>
      </c>
      <c r="E50" s="30" t="s">
        <v>409</v>
      </c>
      <c r="F50" s="30" t="s">
        <v>410</v>
      </c>
      <c r="G50" s="31">
        <v>8</v>
      </c>
      <c r="H50" s="35" t="s">
        <v>8</v>
      </c>
      <c r="I50" s="43">
        <v>23</v>
      </c>
      <c r="J50" s="79">
        <f t="shared" si="0"/>
        <v>38.333333333333336</v>
      </c>
    </row>
    <row r="51" spans="1:10" s="33" customFormat="1" ht="26.25" customHeight="1" x14ac:dyDescent="0.25">
      <c r="A51" s="28">
        <v>48</v>
      </c>
      <c r="B51" s="47" t="s">
        <v>144</v>
      </c>
      <c r="C51" s="47" t="s">
        <v>145</v>
      </c>
      <c r="D51" s="34" t="s">
        <v>91</v>
      </c>
      <c r="E51" s="40" t="s">
        <v>115</v>
      </c>
      <c r="F51" s="40" t="s">
        <v>116</v>
      </c>
      <c r="G51" s="35">
        <v>8</v>
      </c>
      <c r="H51" s="35" t="s">
        <v>21</v>
      </c>
      <c r="I51" s="36">
        <v>22.5</v>
      </c>
      <c r="J51" s="79">
        <f t="shared" si="0"/>
        <v>37.5</v>
      </c>
    </row>
    <row r="52" spans="1:10" s="33" customFormat="1" ht="26.25" customHeight="1" x14ac:dyDescent="0.25">
      <c r="A52" s="28">
        <v>49</v>
      </c>
      <c r="B52" s="44" t="s">
        <v>104</v>
      </c>
      <c r="C52" s="44" t="s">
        <v>105</v>
      </c>
      <c r="D52" s="44" t="s">
        <v>91</v>
      </c>
      <c r="E52" s="30" t="s">
        <v>98</v>
      </c>
      <c r="F52" s="30" t="s">
        <v>78</v>
      </c>
      <c r="G52" s="35">
        <v>8</v>
      </c>
      <c r="H52" s="35" t="s">
        <v>8</v>
      </c>
      <c r="I52" s="39">
        <v>22</v>
      </c>
      <c r="J52" s="79">
        <f t="shared" si="0"/>
        <v>36.666666666666664</v>
      </c>
    </row>
    <row r="53" spans="1:10" s="33" customFormat="1" ht="26.25" customHeight="1" x14ac:dyDescent="0.25">
      <c r="A53" s="28">
        <v>50</v>
      </c>
      <c r="B53" s="49" t="s">
        <v>146</v>
      </c>
      <c r="C53" s="49" t="s">
        <v>147</v>
      </c>
      <c r="D53" s="42" t="s">
        <v>148</v>
      </c>
      <c r="E53" s="51" t="s">
        <v>115</v>
      </c>
      <c r="F53" s="52" t="s">
        <v>116</v>
      </c>
      <c r="G53" s="35">
        <v>8</v>
      </c>
      <c r="H53" s="35" t="s">
        <v>21</v>
      </c>
      <c r="I53" s="53">
        <v>22</v>
      </c>
      <c r="J53" s="79">
        <f t="shared" si="0"/>
        <v>36.666666666666664</v>
      </c>
    </row>
    <row r="54" spans="1:10" s="33" customFormat="1" ht="26.25" customHeight="1" x14ac:dyDescent="0.25">
      <c r="A54" s="28">
        <v>51</v>
      </c>
      <c r="B54" s="1" t="s">
        <v>352</v>
      </c>
      <c r="C54" s="1" t="s">
        <v>122</v>
      </c>
      <c r="D54" s="1" t="s">
        <v>19</v>
      </c>
      <c r="E54" s="2" t="s">
        <v>276</v>
      </c>
      <c r="F54" s="27" t="s">
        <v>277</v>
      </c>
      <c r="G54" s="3">
        <v>8</v>
      </c>
      <c r="H54" s="3" t="s">
        <v>8</v>
      </c>
      <c r="I54" s="4">
        <v>21</v>
      </c>
      <c r="J54" s="79">
        <f t="shared" si="0"/>
        <v>35</v>
      </c>
    </row>
    <row r="55" spans="1:10" s="33" customFormat="1" ht="26.25" customHeight="1" x14ac:dyDescent="0.25">
      <c r="A55" s="28">
        <v>52</v>
      </c>
      <c r="B55" s="34" t="s">
        <v>61</v>
      </c>
      <c r="C55" s="34" t="s">
        <v>28</v>
      </c>
      <c r="D55" s="34" t="s">
        <v>13</v>
      </c>
      <c r="E55" s="40" t="s">
        <v>47</v>
      </c>
      <c r="F55" s="40" t="s">
        <v>48</v>
      </c>
      <c r="G55" s="35">
        <v>8</v>
      </c>
      <c r="H55" s="35" t="s">
        <v>21</v>
      </c>
      <c r="I55" s="36">
        <v>20.5</v>
      </c>
      <c r="J55" s="79">
        <f t="shared" si="0"/>
        <v>34.166666666666664</v>
      </c>
    </row>
    <row r="56" spans="1:10" s="33" customFormat="1" ht="26.25" customHeight="1" x14ac:dyDescent="0.25">
      <c r="A56" s="28">
        <v>53</v>
      </c>
      <c r="B56" s="47" t="s">
        <v>205</v>
      </c>
      <c r="C56" s="47" t="s">
        <v>206</v>
      </c>
      <c r="D56" s="47" t="s">
        <v>82</v>
      </c>
      <c r="E56" s="40" t="s">
        <v>201</v>
      </c>
      <c r="F56" s="40" t="s">
        <v>187</v>
      </c>
      <c r="G56" s="35">
        <v>8</v>
      </c>
      <c r="H56" s="35" t="s">
        <v>8</v>
      </c>
      <c r="I56" s="36">
        <v>20.5</v>
      </c>
      <c r="J56" s="79">
        <f t="shared" si="0"/>
        <v>34.166666666666664</v>
      </c>
    </row>
    <row r="57" spans="1:10" s="33" customFormat="1" ht="26.25" customHeight="1" x14ac:dyDescent="0.25">
      <c r="A57" s="28">
        <v>54</v>
      </c>
      <c r="B57" s="37" t="s">
        <v>62</v>
      </c>
      <c r="C57" s="37" t="s">
        <v>63</v>
      </c>
      <c r="D57" s="37" t="s">
        <v>10</v>
      </c>
      <c r="E57" s="40" t="s">
        <v>47</v>
      </c>
      <c r="F57" s="40" t="s">
        <v>48</v>
      </c>
      <c r="G57" s="35">
        <v>8</v>
      </c>
      <c r="H57" s="35" t="s">
        <v>21</v>
      </c>
      <c r="I57" s="36">
        <v>20</v>
      </c>
      <c r="J57" s="79">
        <f t="shared" si="0"/>
        <v>33.333333333333329</v>
      </c>
    </row>
    <row r="58" spans="1:10" s="33" customFormat="1" ht="26.25" customHeight="1" x14ac:dyDescent="0.25">
      <c r="A58" s="28">
        <v>55</v>
      </c>
      <c r="B58" s="47" t="s">
        <v>207</v>
      </c>
      <c r="C58" s="47" t="s">
        <v>208</v>
      </c>
      <c r="D58" s="47" t="s">
        <v>76</v>
      </c>
      <c r="E58" s="40" t="s">
        <v>201</v>
      </c>
      <c r="F58" s="40" t="s">
        <v>187</v>
      </c>
      <c r="G58" s="35">
        <v>8</v>
      </c>
      <c r="H58" s="35" t="s">
        <v>8</v>
      </c>
      <c r="I58" s="36">
        <v>20</v>
      </c>
      <c r="J58" s="79">
        <f t="shared" si="0"/>
        <v>33.333333333333329</v>
      </c>
    </row>
    <row r="59" spans="1:10" s="33" customFormat="1" ht="26.25" customHeight="1" x14ac:dyDescent="0.25">
      <c r="A59" s="28">
        <v>56</v>
      </c>
      <c r="B59" s="65" t="s">
        <v>606</v>
      </c>
      <c r="C59" s="65" t="s">
        <v>30</v>
      </c>
      <c r="D59" s="65" t="s">
        <v>192</v>
      </c>
      <c r="E59" s="2" t="s">
        <v>605</v>
      </c>
      <c r="F59" s="2" t="s">
        <v>601</v>
      </c>
      <c r="G59" s="3">
        <v>8</v>
      </c>
      <c r="H59" s="3" t="s">
        <v>20</v>
      </c>
      <c r="I59" s="57">
        <v>19.5</v>
      </c>
      <c r="J59" s="79">
        <f t="shared" si="0"/>
        <v>32.5</v>
      </c>
    </row>
    <row r="60" spans="1:10" s="33" customFormat="1" ht="26.25" customHeight="1" x14ac:dyDescent="0.25">
      <c r="A60" s="28">
        <v>57</v>
      </c>
      <c r="B60" s="34" t="s">
        <v>607</v>
      </c>
      <c r="C60" s="34" t="s">
        <v>30</v>
      </c>
      <c r="D60" s="34" t="s">
        <v>114</v>
      </c>
      <c r="E60" s="2" t="s">
        <v>605</v>
      </c>
      <c r="F60" s="2" t="s">
        <v>601</v>
      </c>
      <c r="G60" s="35">
        <v>8</v>
      </c>
      <c r="H60" s="35" t="s">
        <v>21</v>
      </c>
      <c r="I60" s="36">
        <v>19</v>
      </c>
      <c r="J60" s="79">
        <f t="shared" si="0"/>
        <v>31.666666666666664</v>
      </c>
    </row>
    <row r="61" spans="1:10" s="33" customFormat="1" ht="26.25" customHeight="1" x14ac:dyDescent="0.25">
      <c r="A61" s="28">
        <v>58</v>
      </c>
      <c r="B61" s="41" t="s">
        <v>574</v>
      </c>
      <c r="C61" s="41" t="s">
        <v>163</v>
      </c>
      <c r="D61" s="41" t="s">
        <v>299</v>
      </c>
      <c r="E61" s="30" t="s">
        <v>561</v>
      </c>
      <c r="F61" s="30" t="s">
        <v>562</v>
      </c>
      <c r="G61" s="31">
        <v>8</v>
      </c>
      <c r="H61" s="35" t="s">
        <v>8</v>
      </c>
      <c r="I61" s="39">
        <v>18.5</v>
      </c>
      <c r="J61" s="79">
        <f t="shared" si="0"/>
        <v>30.833333333333336</v>
      </c>
    </row>
    <row r="62" spans="1:10" s="33" customFormat="1" ht="26.25" customHeight="1" x14ac:dyDescent="0.25">
      <c r="A62" s="28">
        <v>59</v>
      </c>
      <c r="B62" s="1" t="s">
        <v>353</v>
      </c>
      <c r="C62" s="1" t="s">
        <v>113</v>
      </c>
      <c r="D62" s="1" t="s">
        <v>131</v>
      </c>
      <c r="E62" s="2" t="s">
        <v>276</v>
      </c>
      <c r="F62" s="27" t="s">
        <v>277</v>
      </c>
      <c r="G62" s="3">
        <v>8</v>
      </c>
      <c r="H62" s="3" t="s">
        <v>8</v>
      </c>
      <c r="I62" s="4">
        <v>18</v>
      </c>
      <c r="J62" s="79">
        <f t="shared" si="0"/>
        <v>30</v>
      </c>
    </row>
    <row r="63" spans="1:10" s="33" customFormat="1" ht="26.25" customHeight="1" x14ac:dyDescent="0.25">
      <c r="A63" s="28">
        <v>60</v>
      </c>
      <c r="B63" s="45" t="s">
        <v>428</v>
      </c>
      <c r="C63" s="45" t="s">
        <v>429</v>
      </c>
      <c r="D63" s="45" t="s">
        <v>430</v>
      </c>
      <c r="E63" s="30" t="s">
        <v>409</v>
      </c>
      <c r="F63" s="30" t="s">
        <v>410</v>
      </c>
      <c r="G63" s="31">
        <v>8</v>
      </c>
      <c r="H63" s="35" t="s">
        <v>8</v>
      </c>
      <c r="I63" s="43">
        <v>18</v>
      </c>
      <c r="J63" s="79">
        <f t="shared" si="0"/>
        <v>30</v>
      </c>
    </row>
    <row r="64" spans="1:10" s="33" customFormat="1" ht="26.25" customHeight="1" x14ac:dyDescent="0.25">
      <c r="A64" s="28">
        <v>61</v>
      </c>
      <c r="B64" s="47" t="s">
        <v>209</v>
      </c>
      <c r="C64" s="47" t="s">
        <v>210</v>
      </c>
      <c r="D64" s="47" t="s">
        <v>10</v>
      </c>
      <c r="E64" s="40" t="s">
        <v>201</v>
      </c>
      <c r="F64" s="40" t="s">
        <v>187</v>
      </c>
      <c r="G64" s="35">
        <v>8</v>
      </c>
      <c r="H64" s="35" t="s">
        <v>8</v>
      </c>
      <c r="I64" s="36">
        <v>17.5</v>
      </c>
      <c r="J64" s="79">
        <f t="shared" si="0"/>
        <v>29.166666666666668</v>
      </c>
    </row>
    <row r="65" spans="1:10" s="33" customFormat="1" ht="26.25" customHeight="1" x14ac:dyDescent="0.25">
      <c r="A65" s="28">
        <v>62</v>
      </c>
      <c r="B65" s="34" t="s">
        <v>403</v>
      </c>
      <c r="C65" s="34" t="s">
        <v>90</v>
      </c>
      <c r="D65" s="34" t="s">
        <v>114</v>
      </c>
      <c r="E65" s="40" t="s">
        <v>404</v>
      </c>
      <c r="F65" s="40" t="s">
        <v>405</v>
      </c>
      <c r="G65" s="35">
        <v>8</v>
      </c>
      <c r="H65" s="35" t="s">
        <v>21</v>
      </c>
      <c r="I65" s="36">
        <v>17.5</v>
      </c>
      <c r="J65" s="79">
        <f t="shared" si="0"/>
        <v>29.166666666666668</v>
      </c>
    </row>
    <row r="66" spans="1:10" s="33" customFormat="1" ht="26.25" customHeight="1" x14ac:dyDescent="0.25">
      <c r="A66" s="28">
        <v>63</v>
      </c>
      <c r="B66" s="46" t="s">
        <v>211</v>
      </c>
      <c r="C66" s="46" t="s">
        <v>34</v>
      </c>
      <c r="D66" s="46" t="s">
        <v>114</v>
      </c>
      <c r="E66" s="40" t="s">
        <v>201</v>
      </c>
      <c r="F66" s="40" t="s">
        <v>187</v>
      </c>
      <c r="G66" s="35">
        <v>8</v>
      </c>
      <c r="H66" s="35" t="s">
        <v>8</v>
      </c>
      <c r="I66" s="39">
        <v>17</v>
      </c>
      <c r="J66" s="79">
        <f t="shared" si="0"/>
        <v>28.333333333333332</v>
      </c>
    </row>
    <row r="67" spans="1:10" s="33" customFormat="1" ht="26.25" customHeight="1" x14ac:dyDescent="0.25">
      <c r="A67" s="28">
        <v>64</v>
      </c>
      <c r="B67" s="29" t="s">
        <v>392</v>
      </c>
      <c r="C67" s="29" t="s">
        <v>147</v>
      </c>
      <c r="D67" s="29" t="s">
        <v>125</v>
      </c>
      <c r="E67" s="30" t="s">
        <v>387</v>
      </c>
      <c r="F67" s="30" t="s">
        <v>388</v>
      </c>
      <c r="G67" s="31">
        <v>8</v>
      </c>
      <c r="H67" s="31" t="s">
        <v>79</v>
      </c>
      <c r="I67" s="32">
        <v>16</v>
      </c>
      <c r="J67" s="79">
        <f t="shared" si="0"/>
        <v>26.666666666666668</v>
      </c>
    </row>
    <row r="68" spans="1:10" s="33" customFormat="1" ht="26.25" customHeight="1" x14ac:dyDescent="0.25">
      <c r="A68" s="28">
        <v>65</v>
      </c>
      <c r="B68" s="41" t="s">
        <v>431</v>
      </c>
      <c r="C68" s="41" t="s">
        <v>281</v>
      </c>
      <c r="D68" s="41" t="s">
        <v>12</v>
      </c>
      <c r="E68" s="30" t="s">
        <v>409</v>
      </c>
      <c r="F68" s="30" t="s">
        <v>410</v>
      </c>
      <c r="G68" s="31">
        <v>8</v>
      </c>
      <c r="H68" s="35" t="s">
        <v>8</v>
      </c>
      <c r="I68" s="43">
        <v>16</v>
      </c>
      <c r="J68" s="79">
        <f t="shared" si="0"/>
        <v>26.666666666666668</v>
      </c>
    </row>
    <row r="69" spans="1:10" s="33" customFormat="1" ht="26.25" customHeight="1" x14ac:dyDescent="0.25">
      <c r="A69" s="28">
        <v>66</v>
      </c>
      <c r="B69" s="1" t="s">
        <v>252</v>
      </c>
      <c r="C69" s="1" t="s">
        <v>253</v>
      </c>
      <c r="D69" s="1" t="s">
        <v>134</v>
      </c>
      <c r="E69" s="2" t="s">
        <v>248</v>
      </c>
      <c r="F69" s="2" t="s">
        <v>249</v>
      </c>
      <c r="G69" s="3">
        <v>8</v>
      </c>
      <c r="H69" s="3"/>
      <c r="I69" s="4">
        <v>15</v>
      </c>
      <c r="J69" s="79">
        <f t="shared" ref="J69:J102" si="1">I69/$G$1*100</f>
        <v>25</v>
      </c>
    </row>
    <row r="70" spans="1:10" s="33" customFormat="1" ht="26.25" customHeight="1" x14ac:dyDescent="0.25">
      <c r="A70" s="28">
        <v>67</v>
      </c>
      <c r="B70" s="29" t="s">
        <v>738</v>
      </c>
      <c r="C70" s="29" t="s">
        <v>100</v>
      </c>
      <c r="D70" s="29" t="s">
        <v>325</v>
      </c>
      <c r="E70" s="30" t="s">
        <v>734</v>
      </c>
      <c r="F70" s="30" t="s">
        <v>727</v>
      </c>
      <c r="G70" s="57">
        <v>8</v>
      </c>
      <c r="H70" s="57"/>
      <c r="I70" s="58">
        <v>15</v>
      </c>
      <c r="J70" s="79">
        <f t="shared" si="1"/>
        <v>25</v>
      </c>
    </row>
    <row r="71" spans="1:10" s="33" customFormat="1" ht="26.25" customHeight="1" x14ac:dyDescent="0.25">
      <c r="A71" s="28">
        <v>68</v>
      </c>
      <c r="B71" s="46" t="s">
        <v>212</v>
      </c>
      <c r="C71" s="46" t="s">
        <v>163</v>
      </c>
      <c r="D71" s="46" t="s">
        <v>213</v>
      </c>
      <c r="E71" s="40" t="s">
        <v>201</v>
      </c>
      <c r="F71" s="40" t="s">
        <v>187</v>
      </c>
      <c r="G71" s="35">
        <v>8</v>
      </c>
      <c r="H71" s="35" t="s">
        <v>8</v>
      </c>
      <c r="I71" s="39">
        <v>14.5</v>
      </c>
      <c r="J71" s="79">
        <f t="shared" si="1"/>
        <v>24.166666666666668</v>
      </c>
    </row>
    <row r="72" spans="1:10" s="33" customFormat="1" ht="26.25" customHeight="1" x14ac:dyDescent="0.25">
      <c r="A72" s="28">
        <v>69</v>
      </c>
      <c r="B72" s="34" t="s">
        <v>393</v>
      </c>
      <c r="C72" s="34" t="s">
        <v>110</v>
      </c>
      <c r="D72" s="34" t="s">
        <v>84</v>
      </c>
      <c r="E72" s="40" t="s">
        <v>387</v>
      </c>
      <c r="F72" s="40" t="s">
        <v>388</v>
      </c>
      <c r="G72" s="35">
        <v>8</v>
      </c>
      <c r="H72" s="35" t="s">
        <v>21</v>
      </c>
      <c r="I72" s="36">
        <v>14.5</v>
      </c>
      <c r="J72" s="79">
        <f t="shared" si="1"/>
        <v>24.166666666666668</v>
      </c>
    </row>
    <row r="73" spans="1:10" s="33" customFormat="1" ht="26.25" customHeight="1" x14ac:dyDescent="0.25">
      <c r="A73" s="28">
        <v>70</v>
      </c>
      <c r="B73" s="46" t="s">
        <v>149</v>
      </c>
      <c r="C73" s="46" t="s">
        <v>113</v>
      </c>
      <c r="D73" s="37" t="s">
        <v>150</v>
      </c>
      <c r="E73" s="40" t="s">
        <v>115</v>
      </c>
      <c r="F73" s="40" t="s">
        <v>116</v>
      </c>
      <c r="G73" s="35">
        <v>8</v>
      </c>
      <c r="H73" s="35" t="s">
        <v>8</v>
      </c>
      <c r="I73" s="36">
        <v>14</v>
      </c>
      <c r="J73" s="79">
        <f t="shared" si="1"/>
        <v>23.333333333333332</v>
      </c>
    </row>
    <row r="74" spans="1:10" s="33" customFormat="1" ht="26.25" customHeight="1" x14ac:dyDescent="0.25">
      <c r="A74" s="28">
        <v>71</v>
      </c>
      <c r="B74" s="42" t="s">
        <v>741</v>
      </c>
      <c r="C74" s="42" t="s">
        <v>742</v>
      </c>
      <c r="D74" s="42" t="s">
        <v>376</v>
      </c>
      <c r="E74" s="30" t="s">
        <v>734</v>
      </c>
      <c r="F74" s="30" t="s">
        <v>727</v>
      </c>
      <c r="G74" s="35">
        <v>8</v>
      </c>
      <c r="H74" s="35" t="s">
        <v>157</v>
      </c>
      <c r="I74" s="36">
        <v>14</v>
      </c>
      <c r="J74" s="79">
        <f t="shared" si="1"/>
        <v>23.333333333333332</v>
      </c>
    </row>
    <row r="75" spans="1:10" s="64" customFormat="1" ht="26.25" customHeight="1" x14ac:dyDescent="0.25">
      <c r="A75" s="28">
        <v>72</v>
      </c>
      <c r="B75" s="38" t="s">
        <v>743</v>
      </c>
      <c r="C75" s="38" t="s">
        <v>744</v>
      </c>
      <c r="D75" s="38" t="s">
        <v>157</v>
      </c>
      <c r="E75" s="30" t="s">
        <v>734</v>
      </c>
      <c r="F75" s="30" t="s">
        <v>727</v>
      </c>
      <c r="G75" s="35">
        <v>8</v>
      </c>
      <c r="H75" s="35" t="s">
        <v>157</v>
      </c>
      <c r="I75" s="39">
        <v>14</v>
      </c>
      <c r="J75" s="79">
        <f t="shared" si="1"/>
        <v>23.333333333333332</v>
      </c>
    </row>
    <row r="76" spans="1:10" s="64" customFormat="1" ht="26.25" customHeight="1" x14ac:dyDescent="0.25">
      <c r="A76" s="28">
        <v>73</v>
      </c>
      <c r="B76" s="48" t="s">
        <v>151</v>
      </c>
      <c r="C76" s="48" t="s">
        <v>152</v>
      </c>
      <c r="D76" s="45" t="s">
        <v>84</v>
      </c>
      <c r="E76" s="40" t="s">
        <v>115</v>
      </c>
      <c r="F76" s="40" t="s">
        <v>116</v>
      </c>
      <c r="G76" s="35">
        <v>8</v>
      </c>
      <c r="H76" s="35" t="s">
        <v>8</v>
      </c>
      <c r="I76" s="39">
        <v>13</v>
      </c>
      <c r="J76" s="79">
        <f t="shared" si="1"/>
        <v>21.666666666666668</v>
      </c>
    </row>
    <row r="77" spans="1:10" s="64" customFormat="1" ht="26.25" customHeight="1" x14ac:dyDescent="0.25">
      <c r="A77" s="28">
        <v>74</v>
      </c>
      <c r="B77" s="49" t="s">
        <v>214</v>
      </c>
      <c r="C77" s="49" t="s">
        <v>215</v>
      </c>
      <c r="D77" s="49" t="s">
        <v>10</v>
      </c>
      <c r="E77" s="40" t="s">
        <v>201</v>
      </c>
      <c r="F77" s="40" t="s">
        <v>187</v>
      </c>
      <c r="G77" s="35">
        <v>8</v>
      </c>
      <c r="H77" s="35" t="s">
        <v>8</v>
      </c>
      <c r="I77" s="39">
        <v>13</v>
      </c>
      <c r="J77" s="79">
        <f t="shared" si="1"/>
        <v>21.666666666666668</v>
      </c>
    </row>
    <row r="78" spans="1:10" s="64" customFormat="1" ht="26.25" customHeight="1" x14ac:dyDescent="0.25">
      <c r="A78" s="28">
        <v>75</v>
      </c>
      <c r="B78" s="1" t="s">
        <v>176</v>
      </c>
      <c r="C78" s="1" t="s">
        <v>11</v>
      </c>
      <c r="D78" s="1" t="s">
        <v>97</v>
      </c>
      <c r="E78" s="2" t="s">
        <v>276</v>
      </c>
      <c r="F78" s="27" t="s">
        <v>277</v>
      </c>
      <c r="G78" s="3">
        <v>8</v>
      </c>
      <c r="H78" s="3" t="s">
        <v>8</v>
      </c>
      <c r="I78" s="4">
        <v>13</v>
      </c>
      <c r="J78" s="79">
        <f t="shared" si="1"/>
        <v>21.666666666666668</v>
      </c>
    </row>
    <row r="79" spans="1:10" s="64" customFormat="1" ht="26.25" customHeight="1" x14ac:dyDescent="0.25">
      <c r="A79" s="28">
        <v>76</v>
      </c>
      <c r="B79" s="66" t="s">
        <v>703</v>
      </c>
      <c r="C79" s="66" t="s">
        <v>102</v>
      </c>
      <c r="D79" s="66" t="s">
        <v>376</v>
      </c>
      <c r="E79" s="56" t="s">
        <v>690</v>
      </c>
      <c r="F79" s="56" t="s">
        <v>691</v>
      </c>
      <c r="G79" s="57">
        <v>8</v>
      </c>
      <c r="H79" s="57" t="s">
        <v>8</v>
      </c>
      <c r="I79" s="58">
        <v>13</v>
      </c>
      <c r="J79" s="79">
        <f t="shared" si="1"/>
        <v>21.666666666666668</v>
      </c>
    </row>
    <row r="80" spans="1:10" s="33" customFormat="1" ht="26.25" customHeight="1" x14ac:dyDescent="0.25">
      <c r="A80" s="28">
        <v>77</v>
      </c>
      <c r="B80" s="38" t="s">
        <v>64</v>
      </c>
      <c r="C80" s="38" t="s">
        <v>23</v>
      </c>
      <c r="D80" s="38" t="s">
        <v>10</v>
      </c>
      <c r="E80" s="40" t="s">
        <v>47</v>
      </c>
      <c r="F80" s="40" t="s">
        <v>48</v>
      </c>
      <c r="G80" s="35">
        <v>8</v>
      </c>
      <c r="H80" s="35" t="s">
        <v>8</v>
      </c>
      <c r="I80" s="39">
        <v>12.5</v>
      </c>
      <c r="J80" s="79">
        <f t="shared" si="1"/>
        <v>20.833333333333336</v>
      </c>
    </row>
    <row r="81" spans="1:10" s="33" customFormat="1" ht="26.25" customHeight="1" x14ac:dyDescent="0.25">
      <c r="A81" s="28">
        <v>78</v>
      </c>
      <c r="B81" s="34" t="s">
        <v>608</v>
      </c>
      <c r="C81" s="34" t="s">
        <v>194</v>
      </c>
      <c r="D81" s="34" t="s">
        <v>131</v>
      </c>
      <c r="E81" s="2" t="s">
        <v>605</v>
      </c>
      <c r="F81" s="2" t="s">
        <v>601</v>
      </c>
      <c r="G81" s="3">
        <v>8</v>
      </c>
      <c r="H81" s="35" t="s">
        <v>8</v>
      </c>
      <c r="I81" s="36">
        <v>12</v>
      </c>
      <c r="J81" s="79">
        <f t="shared" si="1"/>
        <v>20</v>
      </c>
    </row>
    <row r="82" spans="1:10" s="33" customFormat="1" ht="26.25" customHeight="1" x14ac:dyDescent="0.25">
      <c r="A82" s="28">
        <v>79</v>
      </c>
      <c r="B82" s="49" t="s">
        <v>704</v>
      </c>
      <c r="C82" s="49" t="s">
        <v>467</v>
      </c>
      <c r="D82" s="49" t="s">
        <v>19</v>
      </c>
      <c r="E82" s="56" t="s">
        <v>690</v>
      </c>
      <c r="F82" s="56" t="s">
        <v>691</v>
      </c>
      <c r="G82" s="35">
        <v>8</v>
      </c>
      <c r="H82" s="35" t="s">
        <v>8</v>
      </c>
      <c r="I82" s="36">
        <v>12</v>
      </c>
      <c r="J82" s="79">
        <f t="shared" si="1"/>
        <v>20</v>
      </c>
    </row>
    <row r="83" spans="1:10" s="33" customFormat="1" ht="26.25" customHeight="1" x14ac:dyDescent="0.25">
      <c r="A83" s="28">
        <v>80</v>
      </c>
      <c r="B83" s="47" t="s">
        <v>705</v>
      </c>
      <c r="C83" s="47" t="s">
        <v>11</v>
      </c>
      <c r="D83" s="47" t="s">
        <v>12</v>
      </c>
      <c r="E83" s="56" t="s">
        <v>690</v>
      </c>
      <c r="F83" s="56" t="s">
        <v>691</v>
      </c>
      <c r="G83" s="35">
        <v>8</v>
      </c>
      <c r="H83" s="35" t="s">
        <v>8</v>
      </c>
      <c r="I83" s="36">
        <v>12</v>
      </c>
      <c r="J83" s="79">
        <f t="shared" si="1"/>
        <v>20</v>
      </c>
    </row>
    <row r="84" spans="1:10" s="33" customFormat="1" ht="26.25" customHeight="1" x14ac:dyDescent="0.25">
      <c r="A84" s="28">
        <v>81</v>
      </c>
      <c r="B84" s="41" t="s">
        <v>739</v>
      </c>
      <c r="C84" s="41" t="s">
        <v>740</v>
      </c>
      <c r="D84" s="41" t="s">
        <v>84</v>
      </c>
      <c r="E84" s="30" t="s">
        <v>734</v>
      </c>
      <c r="F84" s="30" t="s">
        <v>727</v>
      </c>
      <c r="G84" s="35">
        <v>8</v>
      </c>
      <c r="H84" s="35"/>
      <c r="I84" s="36">
        <v>12</v>
      </c>
      <c r="J84" s="79">
        <f t="shared" si="1"/>
        <v>20</v>
      </c>
    </row>
    <row r="85" spans="1:10" s="33" customFormat="1" ht="26.25" customHeight="1" x14ac:dyDescent="0.25">
      <c r="A85" s="28">
        <v>82</v>
      </c>
      <c r="B85" s="37" t="s">
        <v>394</v>
      </c>
      <c r="C85" s="37" t="s">
        <v>395</v>
      </c>
      <c r="D85" s="37" t="s">
        <v>325</v>
      </c>
      <c r="E85" s="40" t="s">
        <v>387</v>
      </c>
      <c r="F85" s="40" t="s">
        <v>388</v>
      </c>
      <c r="G85" s="35">
        <v>8</v>
      </c>
      <c r="H85" s="35" t="s">
        <v>8</v>
      </c>
      <c r="I85" s="36">
        <v>11.5</v>
      </c>
      <c r="J85" s="79">
        <f t="shared" si="1"/>
        <v>19.166666666666668</v>
      </c>
    </row>
    <row r="86" spans="1:10" s="33" customFormat="1" ht="26.25" customHeight="1" x14ac:dyDescent="0.25">
      <c r="A86" s="28">
        <v>83</v>
      </c>
      <c r="B86" s="34" t="s">
        <v>65</v>
      </c>
      <c r="C86" s="34" t="s">
        <v>34</v>
      </c>
      <c r="D86" s="34" t="s">
        <v>66</v>
      </c>
      <c r="E86" s="40" t="s">
        <v>47</v>
      </c>
      <c r="F86" s="40" t="s">
        <v>48</v>
      </c>
      <c r="G86" s="35">
        <v>8</v>
      </c>
      <c r="H86" s="35" t="s">
        <v>8</v>
      </c>
      <c r="I86" s="39">
        <v>10.5</v>
      </c>
      <c r="J86" s="79">
        <f t="shared" si="1"/>
        <v>17.5</v>
      </c>
    </row>
    <row r="87" spans="1:10" s="33" customFormat="1" ht="26.25" customHeight="1" x14ac:dyDescent="0.25">
      <c r="A87" s="28">
        <v>84</v>
      </c>
      <c r="B87" s="1" t="s">
        <v>345</v>
      </c>
      <c r="C87" s="1" t="s">
        <v>354</v>
      </c>
      <c r="D87" s="1" t="s">
        <v>134</v>
      </c>
      <c r="E87" s="2" t="s">
        <v>276</v>
      </c>
      <c r="F87" s="27" t="s">
        <v>277</v>
      </c>
      <c r="G87" s="3">
        <v>8</v>
      </c>
      <c r="H87" s="3" t="s">
        <v>8</v>
      </c>
      <c r="I87" s="4">
        <v>10</v>
      </c>
      <c r="J87" s="79">
        <f t="shared" si="1"/>
        <v>16.666666666666664</v>
      </c>
    </row>
    <row r="88" spans="1:10" s="33" customFormat="1" ht="26.25" customHeight="1" x14ac:dyDescent="0.25">
      <c r="A88" s="28">
        <v>85</v>
      </c>
      <c r="B88" s="46" t="s">
        <v>706</v>
      </c>
      <c r="C88" s="46" t="s">
        <v>707</v>
      </c>
      <c r="D88" s="46" t="s">
        <v>708</v>
      </c>
      <c r="E88" s="56" t="s">
        <v>690</v>
      </c>
      <c r="F88" s="56" t="s">
        <v>691</v>
      </c>
      <c r="G88" s="35">
        <v>8</v>
      </c>
      <c r="H88" s="35" t="s">
        <v>8</v>
      </c>
      <c r="I88" s="39">
        <v>10</v>
      </c>
      <c r="J88" s="79">
        <f t="shared" si="1"/>
        <v>16.666666666666664</v>
      </c>
    </row>
    <row r="89" spans="1:10" s="33" customFormat="1" ht="26.25" customHeight="1" x14ac:dyDescent="0.25">
      <c r="A89" s="28">
        <v>86</v>
      </c>
      <c r="B89" s="49" t="s">
        <v>709</v>
      </c>
      <c r="C89" s="49" t="s">
        <v>370</v>
      </c>
      <c r="D89" s="49" t="s">
        <v>710</v>
      </c>
      <c r="E89" s="56" t="s">
        <v>690</v>
      </c>
      <c r="F89" s="56" t="s">
        <v>691</v>
      </c>
      <c r="G89" s="35">
        <v>8</v>
      </c>
      <c r="H89" s="35" t="s">
        <v>8</v>
      </c>
      <c r="I89" s="39">
        <v>10</v>
      </c>
      <c r="J89" s="79">
        <f t="shared" si="1"/>
        <v>16.666666666666664</v>
      </c>
    </row>
    <row r="90" spans="1:10" s="33" customFormat="1" ht="26.25" customHeight="1" x14ac:dyDescent="0.25">
      <c r="A90" s="28">
        <v>87</v>
      </c>
      <c r="B90" s="1" t="s">
        <v>355</v>
      </c>
      <c r="C90" s="1" t="s">
        <v>339</v>
      </c>
      <c r="D90" s="1" t="s">
        <v>19</v>
      </c>
      <c r="E90" s="2" t="s">
        <v>276</v>
      </c>
      <c r="F90" s="27" t="s">
        <v>277</v>
      </c>
      <c r="G90" s="3">
        <v>8</v>
      </c>
      <c r="H90" s="3" t="s">
        <v>8</v>
      </c>
      <c r="I90" s="4">
        <v>9.5</v>
      </c>
      <c r="J90" s="79">
        <f t="shared" si="1"/>
        <v>15.833333333333332</v>
      </c>
    </row>
    <row r="91" spans="1:10" s="33" customFormat="1" ht="26.25" customHeight="1" x14ac:dyDescent="0.25">
      <c r="A91" s="28">
        <v>88</v>
      </c>
      <c r="B91" s="34" t="s">
        <v>609</v>
      </c>
      <c r="C91" s="34" t="s">
        <v>87</v>
      </c>
      <c r="D91" s="34" t="s">
        <v>325</v>
      </c>
      <c r="E91" s="2" t="s">
        <v>605</v>
      </c>
      <c r="F91" s="2" t="s">
        <v>601</v>
      </c>
      <c r="G91" s="35">
        <v>8</v>
      </c>
      <c r="H91" s="35" t="s">
        <v>8</v>
      </c>
      <c r="I91" s="39">
        <v>9.5</v>
      </c>
      <c r="J91" s="79">
        <f t="shared" si="1"/>
        <v>15.833333333333332</v>
      </c>
    </row>
    <row r="92" spans="1:10" s="33" customFormat="1" ht="26.25" customHeight="1" x14ac:dyDescent="0.25">
      <c r="A92" s="28">
        <v>89</v>
      </c>
      <c r="B92" s="1" t="s">
        <v>356</v>
      </c>
      <c r="C92" s="1" t="s">
        <v>346</v>
      </c>
      <c r="D92" s="1" t="s">
        <v>13</v>
      </c>
      <c r="E92" s="2" t="s">
        <v>276</v>
      </c>
      <c r="F92" s="27" t="s">
        <v>277</v>
      </c>
      <c r="G92" s="3">
        <v>8</v>
      </c>
      <c r="H92" s="3" t="s">
        <v>8</v>
      </c>
      <c r="I92" s="4">
        <v>9</v>
      </c>
      <c r="J92" s="79">
        <f t="shared" si="1"/>
        <v>15</v>
      </c>
    </row>
    <row r="93" spans="1:10" s="33" customFormat="1" ht="26.25" customHeight="1" x14ac:dyDescent="0.25">
      <c r="A93" s="28">
        <v>90</v>
      </c>
      <c r="B93" s="34" t="s">
        <v>610</v>
      </c>
      <c r="C93" s="34" t="s">
        <v>140</v>
      </c>
      <c r="D93" s="34" t="s">
        <v>134</v>
      </c>
      <c r="E93" s="2" t="s">
        <v>605</v>
      </c>
      <c r="F93" s="2" t="s">
        <v>601</v>
      </c>
      <c r="G93" s="3">
        <v>8</v>
      </c>
      <c r="H93" s="35" t="s">
        <v>8</v>
      </c>
      <c r="I93" s="39">
        <v>9</v>
      </c>
      <c r="J93" s="79">
        <f t="shared" si="1"/>
        <v>15</v>
      </c>
    </row>
    <row r="94" spans="1:10" s="33" customFormat="1" ht="26.25" customHeight="1" x14ac:dyDescent="0.25">
      <c r="A94" s="28">
        <v>91</v>
      </c>
      <c r="B94" s="1" t="s">
        <v>357</v>
      </c>
      <c r="C94" s="1" t="s">
        <v>354</v>
      </c>
      <c r="D94" s="1" t="s">
        <v>348</v>
      </c>
      <c r="E94" s="2" t="s">
        <v>276</v>
      </c>
      <c r="F94" s="27" t="s">
        <v>277</v>
      </c>
      <c r="G94" s="3">
        <v>8</v>
      </c>
      <c r="H94" s="3" t="s">
        <v>8</v>
      </c>
      <c r="I94" s="4">
        <v>8.5</v>
      </c>
      <c r="J94" s="79">
        <f t="shared" si="1"/>
        <v>14.166666666666666</v>
      </c>
    </row>
    <row r="95" spans="1:10" s="33" customFormat="1" ht="26.25" customHeight="1" x14ac:dyDescent="0.25">
      <c r="A95" s="28">
        <v>92</v>
      </c>
      <c r="B95" s="5" t="s">
        <v>257</v>
      </c>
      <c r="C95" s="5" t="s">
        <v>204</v>
      </c>
      <c r="D95" s="5" t="s">
        <v>258</v>
      </c>
      <c r="E95" s="2" t="s">
        <v>248</v>
      </c>
      <c r="F95" s="2" t="s">
        <v>249</v>
      </c>
      <c r="G95" s="3">
        <v>8</v>
      </c>
      <c r="H95" s="6" t="s">
        <v>157</v>
      </c>
      <c r="I95" s="7">
        <v>7</v>
      </c>
      <c r="J95" s="79">
        <f t="shared" si="1"/>
        <v>11.666666666666666</v>
      </c>
    </row>
    <row r="96" spans="1:10" s="33" customFormat="1" ht="26.25" customHeight="1" x14ac:dyDescent="0.25">
      <c r="A96" s="28">
        <v>93</v>
      </c>
      <c r="B96" s="1" t="s">
        <v>358</v>
      </c>
      <c r="C96" s="1" t="s">
        <v>145</v>
      </c>
      <c r="D96" s="1" t="s">
        <v>359</v>
      </c>
      <c r="E96" s="2" t="s">
        <v>276</v>
      </c>
      <c r="F96" s="27" t="s">
        <v>277</v>
      </c>
      <c r="G96" s="3">
        <v>8</v>
      </c>
      <c r="H96" s="3" t="s">
        <v>8</v>
      </c>
      <c r="I96" s="4">
        <v>6.5</v>
      </c>
      <c r="J96" s="79">
        <f t="shared" si="1"/>
        <v>10.833333333333334</v>
      </c>
    </row>
    <row r="97" spans="1:10" s="33" customFormat="1" ht="26.25" customHeight="1" x14ac:dyDescent="0.25">
      <c r="A97" s="28">
        <v>94</v>
      </c>
      <c r="B97" s="8" t="s">
        <v>360</v>
      </c>
      <c r="C97" s="8" t="s">
        <v>87</v>
      </c>
      <c r="D97" s="8" t="s">
        <v>82</v>
      </c>
      <c r="E97" s="6" t="s">
        <v>276</v>
      </c>
      <c r="F97" s="10" t="s">
        <v>277</v>
      </c>
      <c r="G97" s="6">
        <v>8</v>
      </c>
      <c r="H97" s="6" t="s">
        <v>8</v>
      </c>
      <c r="I97" s="7">
        <v>5</v>
      </c>
      <c r="J97" s="79">
        <f t="shared" si="1"/>
        <v>8.3333333333333321</v>
      </c>
    </row>
    <row r="98" spans="1:10" s="33" customFormat="1" ht="26.25" customHeight="1" x14ac:dyDescent="0.25">
      <c r="A98" s="28">
        <v>95</v>
      </c>
      <c r="B98" s="5" t="s">
        <v>310</v>
      </c>
      <c r="C98" s="5" t="s">
        <v>147</v>
      </c>
      <c r="D98" s="5" t="s">
        <v>312</v>
      </c>
      <c r="E98" s="54" t="s">
        <v>276</v>
      </c>
      <c r="F98" s="10" t="s">
        <v>277</v>
      </c>
      <c r="G98" s="6">
        <v>8</v>
      </c>
      <c r="H98" s="6" t="s">
        <v>8</v>
      </c>
      <c r="I98" s="7">
        <v>5</v>
      </c>
      <c r="J98" s="79">
        <f t="shared" si="1"/>
        <v>8.3333333333333321</v>
      </c>
    </row>
    <row r="99" spans="1:10" s="33" customFormat="1" ht="26.25" customHeight="1" x14ac:dyDescent="0.25">
      <c r="A99" s="28">
        <v>96</v>
      </c>
      <c r="B99" s="34" t="s">
        <v>153</v>
      </c>
      <c r="C99" s="34" t="s">
        <v>154</v>
      </c>
      <c r="D99" s="34" t="s">
        <v>155</v>
      </c>
      <c r="E99" s="40" t="s">
        <v>115</v>
      </c>
      <c r="F99" s="40" t="s">
        <v>116</v>
      </c>
      <c r="G99" s="35">
        <v>8</v>
      </c>
      <c r="H99" s="35" t="s">
        <v>8</v>
      </c>
      <c r="I99" s="39">
        <v>4</v>
      </c>
      <c r="J99" s="79">
        <f t="shared" si="1"/>
        <v>6.666666666666667</v>
      </c>
    </row>
    <row r="100" spans="1:10" s="33" customFormat="1" ht="26.25" customHeight="1" x14ac:dyDescent="0.25">
      <c r="A100" s="28">
        <v>97</v>
      </c>
      <c r="B100" s="8" t="s">
        <v>254</v>
      </c>
      <c r="C100" s="8" t="s">
        <v>255</v>
      </c>
      <c r="D100" s="8" t="s">
        <v>256</v>
      </c>
      <c r="E100" s="2" t="s">
        <v>248</v>
      </c>
      <c r="F100" s="2" t="s">
        <v>249</v>
      </c>
      <c r="G100" s="3">
        <v>8</v>
      </c>
      <c r="H100" s="6"/>
      <c r="I100" s="7">
        <v>4</v>
      </c>
      <c r="J100" s="79">
        <f t="shared" si="1"/>
        <v>6.666666666666667</v>
      </c>
    </row>
    <row r="101" spans="1:10" s="33" customFormat="1" ht="26.25" customHeight="1" x14ac:dyDescent="0.25">
      <c r="A101" s="28">
        <v>98</v>
      </c>
      <c r="B101" s="63" t="s">
        <v>361</v>
      </c>
      <c r="C101" s="63" t="s">
        <v>45</v>
      </c>
      <c r="D101" s="63" t="s">
        <v>19</v>
      </c>
      <c r="E101" s="54" t="s">
        <v>276</v>
      </c>
      <c r="F101" s="10" t="s">
        <v>277</v>
      </c>
      <c r="G101" s="6">
        <v>8</v>
      </c>
      <c r="H101" s="6" t="s">
        <v>8</v>
      </c>
      <c r="I101" s="9">
        <v>3</v>
      </c>
      <c r="J101" s="79">
        <f t="shared" si="1"/>
        <v>5</v>
      </c>
    </row>
    <row r="102" spans="1:10" s="33" customFormat="1" ht="26.25" customHeight="1" x14ac:dyDescent="0.25">
      <c r="A102" s="28">
        <v>99</v>
      </c>
      <c r="B102" s="8" t="s">
        <v>353</v>
      </c>
      <c r="C102" s="8" t="s">
        <v>362</v>
      </c>
      <c r="D102" s="8" t="s">
        <v>131</v>
      </c>
      <c r="E102" s="54" t="s">
        <v>276</v>
      </c>
      <c r="F102" s="10" t="s">
        <v>277</v>
      </c>
      <c r="G102" s="6">
        <v>8</v>
      </c>
      <c r="H102" s="6" t="s">
        <v>8</v>
      </c>
      <c r="I102" s="9">
        <v>2</v>
      </c>
      <c r="J102" s="79">
        <f t="shared" si="1"/>
        <v>3.3333333333333335</v>
      </c>
    </row>
  </sheetData>
  <autoFilter ref="A3:J102" xr:uid="{67DEBD23-C3D4-487E-9C38-D36045BD3793}">
    <sortState ref="A4:J102">
      <sortCondition descending="1" ref="I4"/>
    </sortState>
  </autoFilter>
  <sortState ref="A4:J66">
    <sortCondition descending="1" ref="J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tabSelected="1" topLeftCell="A82" workbookViewId="0">
      <selection activeCell="D81" sqref="D81"/>
    </sheetView>
  </sheetViews>
  <sheetFormatPr defaultColWidth="9.109375" defaultRowHeight="13.8" x14ac:dyDescent="0.25"/>
  <cols>
    <col min="1" max="1" width="6.33203125" style="67" bestFit="1" customWidth="1"/>
    <col min="2" max="2" width="13.88671875" style="118" customWidth="1"/>
    <col min="3" max="3" width="12" style="118" customWidth="1"/>
    <col min="4" max="4" width="15.109375" style="118" bestFit="1" customWidth="1"/>
    <col min="5" max="5" width="27.5546875" style="119" bestFit="1" customWidth="1"/>
    <col min="6" max="6" width="33.44140625" style="119" bestFit="1" customWidth="1"/>
    <col min="7" max="7" width="7.33203125" style="118" customWidth="1"/>
    <col min="8" max="8" width="9.88671875" style="120" customWidth="1"/>
    <col min="9" max="9" width="11.88671875" style="121" customWidth="1"/>
    <col min="10" max="16384" width="9.109375" style="67"/>
  </cols>
  <sheetData>
    <row r="1" spans="1:10" ht="20.399999999999999" customHeight="1" x14ac:dyDescent="0.25">
      <c r="E1" s="119" t="s">
        <v>43</v>
      </c>
      <c r="F1" s="119" t="s">
        <v>39</v>
      </c>
      <c r="G1" s="118">
        <v>60</v>
      </c>
    </row>
    <row r="2" spans="1:10" ht="22.5" customHeight="1" x14ac:dyDescent="0.25">
      <c r="A2" s="122"/>
      <c r="B2" s="123"/>
      <c r="C2" s="123"/>
      <c r="D2" s="123"/>
      <c r="E2" s="124"/>
      <c r="F2" s="125"/>
      <c r="G2" s="126"/>
      <c r="H2" s="127"/>
      <c r="I2" s="128"/>
    </row>
    <row r="3" spans="1:10" ht="82.8" x14ac:dyDescent="0.25">
      <c r="A3" s="129" t="s">
        <v>0</v>
      </c>
      <c r="B3" s="130" t="s">
        <v>1</v>
      </c>
      <c r="C3" s="130" t="s">
        <v>2</v>
      </c>
      <c r="D3" s="130" t="s">
        <v>3</v>
      </c>
      <c r="E3" s="131" t="s">
        <v>7</v>
      </c>
      <c r="F3" s="131" t="s">
        <v>6</v>
      </c>
      <c r="G3" s="131" t="s">
        <v>4</v>
      </c>
      <c r="H3" s="129" t="s">
        <v>5</v>
      </c>
      <c r="I3" s="132" t="s">
        <v>751</v>
      </c>
      <c r="J3" s="131" t="s">
        <v>44</v>
      </c>
    </row>
    <row r="4" spans="1:10" s="138" customFormat="1" ht="21" customHeight="1" x14ac:dyDescent="0.25">
      <c r="A4" s="136">
        <v>1</v>
      </c>
      <c r="B4" s="133" t="s">
        <v>650</v>
      </c>
      <c r="C4" s="133" t="s">
        <v>651</v>
      </c>
      <c r="D4" s="133" t="s">
        <v>31</v>
      </c>
      <c r="E4" s="136" t="s">
        <v>618</v>
      </c>
      <c r="F4" s="136" t="s">
        <v>626</v>
      </c>
      <c r="G4" s="136">
        <v>9</v>
      </c>
      <c r="H4" s="136" t="s">
        <v>20</v>
      </c>
      <c r="I4" s="137">
        <v>56</v>
      </c>
      <c r="J4" s="137">
        <f>I4/$G$1*100</f>
        <v>93.333333333333329</v>
      </c>
    </row>
    <row r="5" spans="1:10" s="138" customFormat="1" ht="21" customHeight="1" x14ac:dyDescent="0.25">
      <c r="A5" s="136">
        <v>2</v>
      </c>
      <c r="B5" s="133" t="s">
        <v>652</v>
      </c>
      <c r="C5" s="133" t="s">
        <v>653</v>
      </c>
      <c r="D5" s="133" t="s">
        <v>31</v>
      </c>
      <c r="E5" s="136" t="s">
        <v>618</v>
      </c>
      <c r="F5" s="136" t="s">
        <v>626</v>
      </c>
      <c r="G5" s="136">
        <v>9</v>
      </c>
      <c r="H5" s="136" t="s">
        <v>21</v>
      </c>
      <c r="I5" s="137">
        <v>52</v>
      </c>
      <c r="J5" s="137">
        <f t="shared" ref="J5:J68" si="0">I5/$G$1*100</f>
        <v>86.666666666666671</v>
      </c>
    </row>
    <row r="6" spans="1:10" s="143" customFormat="1" ht="21" customHeight="1" x14ac:dyDescent="0.25">
      <c r="A6" s="136">
        <v>3</v>
      </c>
      <c r="B6" s="133" t="s">
        <v>654</v>
      </c>
      <c r="C6" s="133" t="s">
        <v>191</v>
      </c>
      <c r="D6" s="133" t="s">
        <v>91</v>
      </c>
      <c r="E6" s="136" t="s">
        <v>618</v>
      </c>
      <c r="F6" s="136" t="s">
        <v>626</v>
      </c>
      <c r="G6" s="136">
        <v>9</v>
      </c>
      <c r="H6" s="136" t="s">
        <v>79</v>
      </c>
      <c r="I6" s="137">
        <v>50</v>
      </c>
      <c r="J6" s="137">
        <f t="shared" si="0"/>
        <v>83.333333333333343</v>
      </c>
    </row>
    <row r="7" spans="1:10" s="143" customFormat="1" ht="21" customHeight="1" x14ac:dyDescent="0.25">
      <c r="A7" s="136">
        <v>4</v>
      </c>
      <c r="B7" s="133" t="s">
        <v>655</v>
      </c>
      <c r="C7" s="133" t="s">
        <v>656</v>
      </c>
      <c r="D7" s="133" t="s">
        <v>19</v>
      </c>
      <c r="E7" s="136" t="s">
        <v>618</v>
      </c>
      <c r="F7" s="136" t="s">
        <v>626</v>
      </c>
      <c r="G7" s="136">
        <v>9</v>
      </c>
      <c r="H7" s="136" t="s">
        <v>21</v>
      </c>
      <c r="I7" s="137">
        <v>49</v>
      </c>
      <c r="J7" s="137">
        <f t="shared" si="0"/>
        <v>81.666666666666671</v>
      </c>
    </row>
    <row r="8" spans="1:10" s="143" customFormat="1" ht="21" customHeight="1" x14ac:dyDescent="0.25">
      <c r="A8" s="136">
        <v>5</v>
      </c>
      <c r="B8" s="133" t="s">
        <v>432</v>
      </c>
      <c r="C8" s="133" t="s">
        <v>145</v>
      </c>
      <c r="D8" s="133" t="s">
        <v>19</v>
      </c>
      <c r="E8" s="136" t="s">
        <v>409</v>
      </c>
      <c r="F8" s="136" t="s">
        <v>410</v>
      </c>
      <c r="G8" s="136">
        <v>9</v>
      </c>
      <c r="H8" s="136" t="s">
        <v>20</v>
      </c>
      <c r="I8" s="139">
        <v>47</v>
      </c>
      <c r="J8" s="137">
        <f t="shared" si="0"/>
        <v>78.333333333333329</v>
      </c>
    </row>
    <row r="9" spans="1:10" s="143" customFormat="1" ht="21" customHeight="1" x14ac:dyDescent="0.25">
      <c r="A9" s="136">
        <v>6</v>
      </c>
      <c r="B9" s="134" t="s">
        <v>211</v>
      </c>
      <c r="C9" s="134" t="s">
        <v>242</v>
      </c>
      <c r="D9" s="134" t="s">
        <v>433</v>
      </c>
      <c r="E9" s="136" t="s">
        <v>409</v>
      </c>
      <c r="F9" s="136" t="s">
        <v>410</v>
      </c>
      <c r="G9" s="136">
        <v>9</v>
      </c>
      <c r="H9" s="136" t="s">
        <v>420</v>
      </c>
      <c r="I9" s="140">
        <v>39</v>
      </c>
      <c r="J9" s="137">
        <f t="shared" si="0"/>
        <v>65</v>
      </c>
    </row>
    <row r="10" spans="1:10" s="143" customFormat="1" ht="21" customHeight="1" x14ac:dyDescent="0.25">
      <c r="A10" s="136">
        <v>7</v>
      </c>
      <c r="B10" s="135" t="s">
        <v>657</v>
      </c>
      <c r="C10" s="135" t="s">
        <v>378</v>
      </c>
      <c r="D10" s="135" t="s">
        <v>469</v>
      </c>
      <c r="E10" s="136" t="s">
        <v>618</v>
      </c>
      <c r="F10" s="136" t="s">
        <v>626</v>
      </c>
      <c r="G10" s="136">
        <v>9</v>
      </c>
      <c r="H10" s="136" t="s">
        <v>21</v>
      </c>
      <c r="I10" s="140">
        <v>38</v>
      </c>
      <c r="J10" s="137">
        <f t="shared" si="0"/>
        <v>63.333333333333329</v>
      </c>
    </row>
    <row r="11" spans="1:10" s="138" customFormat="1" ht="21" customHeight="1" x14ac:dyDescent="0.25">
      <c r="A11" s="136">
        <v>8</v>
      </c>
      <c r="B11" s="133" t="s">
        <v>658</v>
      </c>
      <c r="C11" s="133" t="s">
        <v>136</v>
      </c>
      <c r="D11" s="133" t="s">
        <v>659</v>
      </c>
      <c r="E11" s="136" t="s">
        <v>618</v>
      </c>
      <c r="F11" s="136" t="s">
        <v>626</v>
      </c>
      <c r="G11" s="136">
        <v>9</v>
      </c>
      <c r="H11" s="136" t="s">
        <v>21</v>
      </c>
      <c r="I11" s="137">
        <v>38</v>
      </c>
      <c r="J11" s="137">
        <f t="shared" si="0"/>
        <v>63.333333333333329</v>
      </c>
    </row>
    <row r="12" spans="1:10" s="143" customFormat="1" ht="21" customHeight="1" x14ac:dyDescent="0.25">
      <c r="A12" s="136">
        <v>9</v>
      </c>
      <c r="B12" s="133" t="s">
        <v>660</v>
      </c>
      <c r="C12" s="133" t="s">
        <v>661</v>
      </c>
      <c r="D12" s="133" t="s">
        <v>662</v>
      </c>
      <c r="E12" s="136" t="s">
        <v>618</v>
      </c>
      <c r="F12" s="136" t="s">
        <v>626</v>
      </c>
      <c r="G12" s="136">
        <v>9</v>
      </c>
      <c r="H12" s="136" t="s">
        <v>21</v>
      </c>
      <c r="I12" s="137">
        <v>37</v>
      </c>
      <c r="J12" s="137">
        <f t="shared" si="0"/>
        <v>61.666666666666671</v>
      </c>
    </row>
    <row r="13" spans="1:10" s="143" customFormat="1" ht="21" customHeight="1" x14ac:dyDescent="0.25">
      <c r="A13" s="136">
        <v>10</v>
      </c>
      <c r="B13" s="133" t="s">
        <v>259</v>
      </c>
      <c r="C13" s="133" t="s">
        <v>208</v>
      </c>
      <c r="D13" s="133" t="s">
        <v>82</v>
      </c>
      <c r="E13" s="136" t="s">
        <v>248</v>
      </c>
      <c r="F13" s="136" t="s">
        <v>249</v>
      </c>
      <c r="G13" s="136">
        <v>9</v>
      </c>
      <c r="H13" s="136" t="s">
        <v>79</v>
      </c>
      <c r="I13" s="139">
        <v>36</v>
      </c>
      <c r="J13" s="137">
        <f t="shared" si="0"/>
        <v>60</v>
      </c>
    </row>
    <row r="14" spans="1:10" s="143" customFormat="1" ht="21" customHeight="1" x14ac:dyDescent="0.25">
      <c r="A14" s="136">
        <v>11</v>
      </c>
      <c r="B14" s="133" t="s">
        <v>575</v>
      </c>
      <c r="C14" s="133" t="s">
        <v>218</v>
      </c>
      <c r="D14" s="133" t="s">
        <v>366</v>
      </c>
      <c r="E14" s="136" t="s">
        <v>561</v>
      </c>
      <c r="F14" s="136" t="s">
        <v>562</v>
      </c>
      <c r="G14" s="136">
        <v>9</v>
      </c>
      <c r="H14" s="136" t="s">
        <v>20</v>
      </c>
      <c r="I14" s="139">
        <v>34.5</v>
      </c>
      <c r="J14" s="137">
        <f t="shared" si="0"/>
        <v>57.499999999999993</v>
      </c>
    </row>
    <row r="15" spans="1:10" s="143" customFormat="1" ht="21" customHeight="1" x14ac:dyDescent="0.25">
      <c r="A15" s="136">
        <v>12</v>
      </c>
      <c r="B15" s="134" t="s">
        <v>576</v>
      </c>
      <c r="C15" s="134" t="s">
        <v>291</v>
      </c>
      <c r="D15" s="134" t="s">
        <v>84</v>
      </c>
      <c r="E15" s="136" t="s">
        <v>561</v>
      </c>
      <c r="F15" s="136" t="s">
        <v>562</v>
      </c>
      <c r="G15" s="136">
        <v>9</v>
      </c>
      <c r="H15" s="136" t="s">
        <v>20</v>
      </c>
      <c r="I15" s="139">
        <v>34.5</v>
      </c>
      <c r="J15" s="137">
        <f t="shared" si="0"/>
        <v>57.499999999999993</v>
      </c>
    </row>
    <row r="16" spans="1:10" s="143" customFormat="1" ht="21" customHeight="1" x14ac:dyDescent="0.25">
      <c r="A16" s="136">
        <v>13</v>
      </c>
      <c r="B16" s="133" t="s">
        <v>577</v>
      </c>
      <c r="C16" s="133" t="s">
        <v>140</v>
      </c>
      <c r="D16" s="133" t="s">
        <v>198</v>
      </c>
      <c r="E16" s="136" t="s">
        <v>561</v>
      </c>
      <c r="F16" s="136" t="s">
        <v>562</v>
      </c>
      <c r="G16" s="136">
        <v>9</v>
      </c>
      <c r="H16" s="136" t="s">
        <v>420</v>
      </c>
      <c r="I16" s="137">
        <v>33</v>
      </c>
      <c r="J16" s="137">
        <f t="shared" si="0"/>
        <v>55.000000000000007</v>
      </c>
    </row>
    <row r="17" spans="1:10" s="143" customFormat="1" ht="21" customHeight="1" x14ac:dyDescent="0.25">
      <c r="A17" s="136">
        <v>14</v>
      </c>
      <c r="B17" s="144" t="s">
        <v>535</v>
      </c>
      <c r="C17" s="144" t="s">
        <v>30</v>
      </c>
      <c r="D17" s="144" t="s">
        <v>237</v>
      </c>
      <c r="E17" s="145" t="s">
        <v>464</v>
      </c>
      <c r="F17" s="145" t="s">
        <v>530</v>
      </c>
      <c r="G17" s="145">
        <v>9</v>
      </c>
      <c r="H17" s="145" t="s">
        <v>20</v>
      </c>
      <c r="I17" s="146">
        <v>31.5</v>
      </c>
      <c r="J17" s="137">
        <f t="shared" si="0"/>
        <v>52.5</v>
      </c>
    </row>
    <row r="18" spans="1:10" s="143" customFormat="1" ht="21" customHeight="1" x14ac:dyDescent="0.25">
      <c r="A18" s="136">
        <v>15</v>
      </c>
      <c r="B18" s="133" t="s">
        <v>578</v>
      </c>
      <c r="C18" s="133" t="s">
        <v>467</v>
      </c>
      <c r="D18" s="133" t="s">
        <v>469</v>
      </c>
      <c r="E18" s="136" t="s">
        <v>561</v>
      </c>
      <c r="F18" s="136" t="s">
        <v>562</v>
      </c>
      <c r="G18" s="136">
        <v>9</v>
      </c>
      <c r="H18" s="136" t="s">
        <v>420</v>
      </c>
      <c r="I18" s="137">
        <v>31</v>
      </c>
      <c r="J18" s="137">
        <f t="shared" si="0"/>
        <v>51.666666666666671</v>
      </c>
    </row>
    <row r="19" spans="1:10" s="143" customFormat="1" ht="21" customHeight="1" x14ac:dyDescent="0.25">
      <c r="A19" s="136">
        <v>16</v>
      </c>
      <c r="B19" s="133" t="s">
        <v>579</v>
      </c>
      <c r="C19" s="133" t="s">
        <v>580</v>
      </c>
      <c r="D19" s="136" t="s">
        <v>581</v>
      </c>
      <c r="E19" s="136" t="s">
        <v>561</v>
      </c>
      <c r="F19" s="136" t="s">
        <v>562</v>
      </c>
      <c r="G19" s="136">
        <v>9</v>
      </c>
      <c r="H19" s="136" t="s">
        <v>420</v>
      </c>
      <c r="I19" s="137">
        <v>31</v>
      </c>
      <c r="J19" s="137">
        <f t="shared" si="0"/>
        <v>51.666666666666671</v>
      </c>
    </row>
    <row r="20" spans="1:10" s="143" customFormat="1" ht="21" customHeight="1" x14ac:dyDescent="0.25">
      <c r="A20" s="136">
        <v>17</v>
      </c>
      <c r="B20" s="133" t="s">
        <v>397</v>
      </c>
      <c r="C20" s="133" t="s">
        <v>194</v>
      </c>
      <c r="D20" s="133" t="s">
        <v>200</v>
      </c>
      <c r="E20" s="136" t="s">
        <v>387</v>
      </c>
      <c r="F20" s="136" t="s">
        <v>398</v>
      </c>
      <c r="G20" s="136">
        <v>9</v>
      </c>
      <c r="H20" s="136" t="s">
        <v>20</v>
      </c>
      <c r="I20" s="139">
        <v>30</v>
      </c>
      <c r="J20" s="137">
        <f t="shared" si="0"/>
        <v>50</v>
      </c>
    </row>
    <row r="21" spans="1:10" s="143" customFormat="1" ht="21" customHeight="1" x14ac:dyDescent="0.25">
      <c r="A21" s="136">
        <v>18</v>
      </c>
      <c r="B21" s="133" t="s">
        <v>663</v>
      </c>
      <c r="C21" s="133" t="s">
        <v>664</v>
      </c>
      <c r="D21" s="133" t="s">
        <v>430</v>
      </c>
      <c r="E21" s="136" t="s">
        <v>618</v>
      </c>
      <c r="F21" s="136" t="s">
        <v>626</v>
      </c>
      <c r="G21" s="136">
        <v>9</v>
      </c>
      <c r="H21" s="136" t="s">
        <v>8</v>
      </c>
      <c r="I21" s="137">
        <v>30</v>
      </c>
      <c r="J21" s="137">
        <f t="shared" si="0"/>
        <v>50</v>
      </c>
    </row>
    <row r="22" spans="1:10" s="143" customFormat="1" ht="21" customHeight="1" x14ac:dyDescent="0.25">
      <c r="A22" s="136">
        <v>19</v>
      </c>
      <c r="B22" s="134" t="s">
        <v>536</v>
      </c>
      <c r="C22" s="134" t="s">
        <v>145</v>
      </c>
      <c r="D22" s="134" t="s">
        <v>16</v>
      </c>
      <c r="E22" s="145" t="s">
        <v>464</v>
      </c>
      <c r="F22" s="145" t="s">
        <v>530</v>
      </c>
      <c r="G22" s="145">
        <v>9</v>
      </c>
      <c r="H22" s="136" t="s">
        <v>21</v>
      </c>
      <c r="I22" s="137">
        <v>29.5</v>
      </c>
      <c r="J22" s="137">
        <f t="shared" si="0"/>
        <v>49.166666666666664</v>
      </c>
    </row>
    <row r="23" spans="1:10" s="143" customFormat="1" ht="21" customHeight="1" x14ac:dyDescent="0.25">
      <c r="A23" s="136">
        <v>20</v>
      </c>
      <c r="B23" s="134" t="s">
        <v>260</v>
      </c>
      <c r="C23" s="134" t="s">
        <v>208</v>
      </c>
      <c r="D23" s="134" t="s">
        <v>261</v>
      </c>
      <c r="E23" s="145" t="s">
        <v>248</v>
      </c>
      <c r="F23" s="145" t="s">
        <v>249</v>
      </c>
      <c r="G23" s="145">
        <v>9</v>
      </c>
      <c r="H23" s="136"/>
      <c r="I23" s="137">
        <v>29</v>
      </c>
      <c r="J23" s="137">
        <f t="shared" si="0"/>
        <v>48.333333333333336</v>
      </c>
    </row>
    <row r="24" spans="1:10" s="143" customFormat="1" ht="21" customHeight="1" x14ac:dyDescent="0.25">
      <c r="A24" s="136">
        <v>21</v>
      </c>
      <c r="B24" s="133" t="s">
        <v>665</v>
      </c>
      <c r="C24" s="133" t="s">
        <v>167</v>
      </c>
      <c r="D24" s="133" t="s">
        <v>10</v>
      </c>
      <c r="E24" s="136" t="s">
        <v>618</v>
      </c>
      <c r="F24" s="136" t="s">
        <v>626</v>
      </c>
      <c r="G24" s="136">
        <v>9</v>
      </c>
      <c r="H24" s="136" t="s">
        <v>8</v>
      </c>
      <c r="I24" s="137">
        <v>29</v>
      </c>
      <c r="J24" s="137">
        <f t="shared" si="0"/>
        <v>48.333333333333336</v>
      </c>
    </row>
    <row r="25" spans="1:10" s="143" customFormat="1" ht="21" customHeight="1" x14ac:dyDescent="0.25">
      <c r="A25" s="136">
        <v>22</v>
      </c>
      <c r="B25" s="133" t="s">
        <v>666</v>
      </c>
      <c r="C25" s="133" t="s">
        <v>30</v>
      </c>
      <c r="D25" s="133" t="s">
        <v>294</v>
      </c>
      <c r="E25" s="136" t="s">
        <v>618</v>
      </c>
      <c r="F25" s="136" t="s">
        <v>626</v>
      </c>
      <c r="G25" s="136">
        <v>9</v>
      </c>
      <c r="H25" s="136" t="s">
        <v>8</v>
      </c>
      <c r="I25" s="137">
        <v>28</v>
      </c>
      <c r="J25" s="137">
        <f t="shared" si="0"/>
        <v>46.666666666666664</v>
      </c>
    </row>
    <row r="26" spans="1:10" s="138" customFormat="1" ht="21" customHeight="1" x14ac:dyDescent="0.25">
      <c r="A26" s="136">
        <v>23</v>
      </c>
      <c r="B26" s="133" t="s">
        <v>434</v>
      </c>
      <c r="C26" s="133" t="s">
        <v>381</v>
      </c>
      <c r="D26" s="133" t="s">
        <v>325</v>
      </c>
      <c r="E26" s="145" t="s">
        <v>409</v>
      </c>
      <c r="F26" s="145" t="s">
        <v>410</v>
      </c>
      <c r="G26" s="136">
        <v>9</v>
      </c>
      <c r="H26" s="136" t="s">
        <v>8</v>
      </c>
      <c r="I26" s="137">
        <v>27</v>
      </c>
      <c r="J26" s="137">
        <f t="shared" si="0"/>
        <v>45</v>
      </c>
    </row>
    <row r="27" spans="1:10" s="143" customFormat="1" ht="21" customHeight="1" x14ac:dyDescent="0.25">
      <c r="A27" s="136">
        <v>24</v>
      </c>
      <c r="B27" s="133" t="s">
        <v>435</v>
      </c>
      <c r="C27" s="133" t="s">
        <v>163</v>
      </c>
      <c r="D27" s="133" t="s">
        <v>436</v>
      </c>
      <c r="E27" s="145" t="s">
        <v>409</v>
      </c>
      <c r="F27" s="145" t="s">
        <v>410</v>
      </c>
      <c r="G27" s="136">
        <v>9</v>
      </c>
      <c r="H27" s="136" t="s">
        <v>8</v>
      </c>
      <c r="I27" s="137">
        <v>27</v>
      </c>
      <c r="J27" s="137">
        <f t="shared" si="0"/>
        <v>45</v>
      </c>
    </row>
    <row r="28" spans="1:10" s="143" customFormat="1" ht="21" customHeight="1" x14ac:dyDescent="0.25">
      <c r="A28" s="136">
        <v>25</v>
      </c>
      <c r="B28" s="133" t="s">
        <v>582</v>
      </c>
      <c r="C28" s="133" t="s">
        <v>110</v>
      </c>
      <c r="D28" s="133" t="s">
        <v>583</v>
      </c>
      <c r="E28" s="145" t="s">
        <v>561</v>
      </c>
      <c r="F28" s="145" t="s">
        <v>562</v>
      </c>
      <c r="G28" s="145">
        <v>9</v>
      </c>
      <c r="H28" s="136" t="s">
        <v>8</v>
      </c>
      <c r="I28" s="137">
        <v>27</v>
      </c>
      <c r="J28" s="137">
        <f t="shared" si="0"/>
        <v>45</v>
      </c>
    </row>
    <row r="29" spans="1:10" s="143" customFormat="1" ht="21" customHeight="1" x14ac:dyDescent="0.25">
      <c r="A29" s="136">
        <v>26</v>
      </c>
      <c r="B29" s="144" t="s">
        <v>216</v>
      </c>
      <c r="C29" s="144" t="s">
        <v>194</v>
      </c>
      <c r="D29" s="144" t="s">
        <v>200</v>
      </c>
      <c r="E29" s="145" t="s">
        <v>201</v>
      </c>
      <c r="F29" s="145" t="s">
        <v>187</v>
      </c>
      <c r="G29" s="145">
        <v>9</v>
      </c>
      <c r="H29" s="145" t="s">
        <v>79</v>
      </c>
      <c r="I29" s="146">
        <v>26.5</v>
      </c>
      <c r="J29" s="137">
        <f t="shared" si="0"/>
        <v>44.166666666666664</v>
      </c>
    </row>
    <row r="30" spans="1:10" s="143" customFormat="1" ht="21" customHeight="1" x14ac:dyDescent="0.25">
      <c r="A30" s="136">
        <v>27</v>
      </c>
      <c r="B30" s="133" t="s">
        <v>749</v>
      </c>
      <c r="C30" s="133" t="s">
        <v>90</v>
      </c>
      <c r="D30" s="133" t="s">
        <v>31</v>
      </c>
      <c r="E30" s="136" t="s">
        <v>747</v>
      </c>
      <c r="F30" s="136" t="s">
        <v>748</v>
      </c>
      <c r="G30" s="136">
        <v>9</v>
      </c>
      <c r="H30" s="136" t="s">
        <v>8</v>
      </c>
      <c r="I30" s="139">
        <v>26.5</v>
      </c>
      <c r="J30" s="137">
        <f t="shared" si="0"/>
        <v>44.166666666666664</v>
      </c>
    </row>
    <row r="31" spans="1:10" s="143" customFormat="1" ht="21" customHeight="1" x14ac:dyDescent="0.25">
      <c r="A31" s="136">
        <v>28</v>
      </c>
      <c r="B31" s="133" t="s">
        <v>262</v>
      </c>
      <c r="C31" s="133" t="s">
        <v>189</v>
      </c>
      <c r="D31" s="133" t="s">
        <v>263</v>
      </c>
      <c r="E31" s="145" t="s">
        <v>248</v>
      </c>
      <c r="F31" s="145" t="s">
        <v>249</v>
      </c>
      <c r="G31" s="145">
        <v>9</v>
      </c>
      <c r="H31" s="136" t="s">
        <v>8</v>
      </c>
      <c r="I31" s="137">
        <v>25</v>
      </c>
      <c r="J31" s="137">
        <f t="shared" si="0"/>
        <v>41.666666666666671</v>
      </c>
    </row>
    <row r="32" spans="1:10" s="143" customFormat="1" ht="21" customHeight="1" x14ac:dyDescent="0.25">
      <c r="A32" s="136">
        <v>29</v>
      </c>
      <c r="B32" s="136" t="s">
        <v>264</v>
      </c>
      <c r="C32" s="136" t="s">
        <v>124</v>
      </c>
      <c r="D32" s="136" t="s">
        <v>82</v>
      </c>
      <c r="E32" s="145" t="s">
        <v>248</v>
      </c>
      <c r="F32" s="145" t="s">
        <v>249</v>
      </c>
      <c r="G32" s="145">
        <v>9</v>
      </c>
      <c r="H32" s="136" t="s">
        <v>8</v>
      </c>
      <c r="I32" s="141">
        <v>25</v>
      </c>
      <c r="J32" s="137">
        <f t="shared" si="0"/>
        <v>41.666666666666671</v>
      </c>
    </row>
    <row r="33" spans="1:10" s="143" customFormat="1" ht="21" customHeight="1" x14ac:dyDescent="0.25">
      <c r="A33" s="136">
        <v>30</v>
      </c>
      <c r="B33" s="144" t="s">
        <v>363</v>
      </c>
      <c r="C33" s="144" t="s">
        <v>364</v>
      </c>
      <c r="D33" s="144" t="s">
        <v>312</v>
      </c>
      <c r="E33" s="145" t="s">
        <v>276</v>
      </c>
      <c r="F33" s="147" t="s">
        <v>277</v>
      </c>
      <c r="G33" s="145">
        <v>9</v>
      </c>
      <c r="H33" s="145" t="s">
        <v>8</v>
      </c>
      <c r="I33" s="146">
        <v>24</v>
      </c>
      <c r="J33" s="137">
        <f t="shared" si="0"/>
        <v>40</v>
      </c>
    </row>
    <row r="34" spans="1:10" s="143" customFormat="1" ht="21" customHeight="1" x14ac:dyDescent="0.25">
      <c r="A34" s="136">
        <v>31</v>
      </c>
      <c r="B34" s="133" t="s">
        <v>537</v>
      </c>
      <c r="C34" s="133" t="s">
        <v>175</v>
      </c>
      <c r="D34" s="133" t="s">
        <v>31</v>
      </c>
      <c r="E34" s="145" t="s">
        <v>464</v>
      </c>
      <c r="F34" s="145" t="s">
        <v>530</v>
      </c>
      <c r="G34" s="145">
        <v>9</v>
      </c>
      <c r="H34" s="136" t="s">
        <v>8</v>
      </c>
      <c r="I34" s="137">
        <v>23.5</v>
      </c>
      <c r="J34" s="137">
        <f t="shared" si="0"/>
        <v>39.166666666666664</v>
      </c>
    </row>
    <row r="35" spans="1:10" s="143" customFormat="1" ht="21" customHeight="1" x14ac:dyDescent="0.25">
      <c r="A35" s="136">
        <v>32</v>
      </c>
      <c r="B35" s="136" t="s">
        <v>538</v>
      </c>
      <c r="C35" s="136" t="s">
        <v>368</v>
      </c>
      <c r="D35" s="136" t="s">
        <v>25</v>
      </c>
      <c r="E35" s="145" t="s">
        <v>464</v>
      </c>
      <c r="F35" s="145" t="s">
        <v>530</v>
      </c>
      <c r="G35" s="145">
        <v>9</v>
      </c>
      <c r="H35" s="136" t="s">
        <v>8</v>
      </c>
      <c r="I35" s="141">
        <v>23</v>
      </c>
      <c r="J35" s="137">
        <f t="shared" si="0"/>
        <v>38.333333333333336</v>
      </c>
    </row>
    <row r="36" spans="1:10" s="143" customFormat="1" ht="21" customHeight="1" x14ac:dyDescent="0.25">
      <c r="A36" s="136">
        <v>33</v>
      </c>
      <c r="B36" s="134" t="s">
        <v>156</v>
      </c>
      <c r="C36" s="134" t="s">
        <v>127</v>
      </c>
      <c r="D36" s="134" t="s">
        <v>84</v>
      </c>
      <c r="E36" s="136" t="s">
        <v>115</v>
      </c>
      <c r="F36" s="136" t="s">
        <v>116</v>
      </c>
      <c r="G36" s="136">
        <v>9</v>
      </c>
      <c r="H36" s="136" t="s">
        <v>21</v>
      </c>
      <c r="I36" s="141">
        <v>23</v>
      </c>
      <c r="J36" s="137">
        <f t="shared" si="0"/>
        <v>38.333333333333336</v>
      </c>
    </row>
    <row r="37" spans="1:10" s="143" customFormat="1" ht="21" customHeight="1" x14ac:dyDescent="0.25">
      <c r="A37" s="136">
        <v>34</v>
      </c>
      <c r="B37" s="133" t="s">
        <v>667</v>
      </c>
      <c r="C37" s="133" t="s">
        <v>130</v>
      </c>
      <c r="D37" s="133" t="s">
        <v>91</v>
      </c>
      <c r="E37" s="136" t="s">
        <v>618</v>
      </c>
      <c r="F37" s="136" t="s">
        <v>626</v>
      </c>
      <c r="G37" s="136">
        <v>9</v>
      </c>
      <c r="H37" s="136" t="s">
        <v>8</v>
      </c>
      <c r="I37" s="137">
        <v>22</v>
      </c>
      <c r="J37" s="137">
        <f t="shared" si="0"/>
        <v>36.666666666666664</v>
      </c>
    </row>
    <row r="38" spans="1:10" s="143" customFormat="1" ht="21" customHeight="1" x14ac:dyDescent="0.25">
      <c r="A38" s="136">
        <v>35</v>
      </c>
      <c r="B38" s="134" t="s">
        <v>217</v>
      </c>
      <c r="C38" s="134" t="s">
        <v>218</v>
      </c>
      <c r="D38" s="134" t="s">
        <v>84</v>
      </c>
      <c r="E38" s="136" t="s">
        <v>201</v>
      </c>
      <c r="F38" s="136" t="s">
        <v>187</v>
      </c>
      <c r="G38" s="136">
        <v>9</v>
      </c>
      <c r="H38" s="136" t="s">
        <v>8</v>
      </c>
      <c r="I38" s="137">
        <v>21</v>
      </c>
      <c r="J38" s="137">
        <f t="shared" si="0"/>
        <v>35</v>
      </c>
    </row>
    <row r="39" spans="1:10" s="143" customFormat="1" ht="21" customHeight="1" x14ac:dyDescent="0.25">
      <c r="A39" s="136">
        <v>36</v>
      </c>
      <c r="B39" s="144" t="s">
        <v>365</v>
      </c>
      <c r="C39" s="144" t="s">
        <v>17</v>
      </c>
      <c r="D39" s="144" t="s">
        <v>366</v>
      </c>
      <c r="E39" s="145" t="s">
        <v>276</v>
      </c>
      <c r="F39" s="147" t="s">
        <v>277</v>
      </c>
      <c r="G39" s="145">
        <v>9</v>
      </c>
      <c r="H39" s="145" t="s">
        <v>8</v>
      </c>
      <c r="I39" s="146">
        <v>21</v>
      </c>
      <c r="J39" s="137">
        <f t="shared" si="0"/>
        <v>35</v>
      </c>
    </row>
    <row r="40" spans="1:10" s="138" customFormat="1" ht="21" customHeight="1" x14ac:dyDescent="0.25">
      <c r="A40" s="136">
        <v>37</v>
      </c>
      <c r="B40" s="144" t="s">
        <v>459</v>
      </c>
      <c r="C40" s="144" t="s">
        <v>165</v>
      </c>
      <c r="D40" s="144" t="s">
        <v>131</v>
      </c>
      <c r="E40" s="145" t="s">
        <v>449</v>
      </c>
      <c r="F40" s="145" t="s">
        <v>450</v>
      </c>
      <c r="G40" s="145">
        <v>9</v>
      </c>
      <c r="H40" s="145" t="s">
        <v>20</v>
      </c>
      <c r="I40" s="146">
        <v>21</v>
      </c>
      <c r="J40" s="137">
        <f t="shared" si="0"/>
        <v>35</v>
      </c>
    </row>
    <row r="41" spans="1:10" s="138" customFormat="1" ht="21" customHeight="1" x14ac:dyDescent="0.25">
      <c r="A41" s="136">
        <v>38</v>
      </c>
      <c r="B41" s="144" t="s">
        <v>106</v>
      </c>
      <c r="C41" s="144" t="s">
        <v>107</v>
      </c>
      <c r="D41" s="144" t="s">
        <v>108</v>
      </c>
      <c r="E41" s="145" t="s">
        <v>98</v>
      </c>
      <c r="F41" s="145" t="s">
        <v>78</v>
      </c>
      <c r="G41" s="145">
        <v>9</v>
      </c>
      <c r="H41" s="145" t="s">
        <v>8</v>
      </c>
      <c r="I41" s="146">
        <v>20</v>
      </c>
      <c r="J41" s="137">
        <f t="shared" si="0"/>
        <v>33.333333333333329</v>
      </c>
    </row>
    <row r="42" spans="1:10" s="138" customFormat="1" ht="21" customHeight="1" x14ac:dyDescent="0.25">
      <c r="A42" s="136">
        <v>39</v>
      </c>
      <c r="B42" s="133" t="s">
        <v>158</v>
      </c>
      <c r="C42" s="133" t="s">
        <v>127</v>
      </c>
      <c r="D42" s="144" t="s">
        <v>159</v>
      </c>
      <c r="E42" s="145" t="s">
        <v>115</v>
      </c>
      <c r="F42" s="147" t="s">
        <v>116</v>
      </c>
      <c r="G42" s="145">
        <v>9</v>
      </c>
      <c r="H42" s="145" t="s">
        <v>8</v>
      </c>
      <c r="I42" s="146">
        <v>19</v>
      </c>
      <c r="J42" s="137">
        <f t="shared" si="0"/>
        <v>31.666666666666664</v>
      </c>
    </row>
    <row r="43" spans="1:10" s="143" customFormat="1" ht="21" customHeight="1" x14ac:dyDescent="0.25">
      <c r="A43" s="136">
        <v>40</v>
      </c>
      <c r="B43" s="134" t="s">
        <v>460</v>
      </c>
      <c r="C43" s="134" t="s">
        <v>204</v>
      </c>
      <c r="D43" s="134" t="s">
        <v>84</v>
      </c>
      <c r="E43" s="145" t="s">
        <v>449</v>
      </c>
      <c r="F43" s="145" t="s">
        <v>450</v>
      </c>
      <c r="G43" s="136">
        <v>9</v>
      </c>
      <c r="H43" s="136" t="s">
        <v>21</v>
      </c>
      <c r="I43" s="137">
        <v>18.5</v>
      </c>
      <c r="J43" s="137">
        <f t="shared" si="0"/>
        <v>30.833333333333336</v>
      </c>
    </row>
    <row r="44" spans="1:10" s="143" customFormat="1" ht="21" customHeight="1" x14ac:dyDescent="0.25">
      <c r="A44" s="136">
        <v>41</v>
      </c>
      <c r="B44" s="133" t="s">
        <v>584</v>
      </c>
      <c r="C44" s="133" t="s">
        <v>446</v>
      </c>
      <c r="D44" s="133" t="s">
        <v>25</v>
      </c>
      <c r="E44" s="145" t="s">
        <v>561</v>
      </c>
      <c r="F44" s="145" t="s">
        <v>562</v>
      </c>
      <c r="G44" s="145">
        <v>9</v>
      </c>
      <c r="H44" s="136" t="s">
        <v>8</v>
      </c>
      <c r="I44" s="137">
        <v>18</v>
      </c>
      <c r="J44" s="137">
        <f t="shared" si="0"/>
        <v>30</v>
      </c>
    </row>
    <row r="45" spans="1:10" s="143" customFormat="1" ht="21" customHeight="1" x14ac:dyDescent="0.25">
      <c r="A45" s="136">
        <v>42</v>
      </c>
      <c r="B45" s="148" t="s">
        <v>109</v>
      </c>
      <c r="C45" s="148" t="s">
        <v>110</v>
      </c>
      <c r="D45" s="148" t="s">
        <v>111</v>
      </c>
      <c r="E45" s="145" t="s">
        <v>98</v>
      </c>
      <c r="F45" s="145" t="s">
        <v>78</v>
      </c>
      <c r="G45" s="145">
        <v>9</v>
      </c>
      <c r="H45" s="145" t="s">
        <v>8</v>
      </c>
      <c r="I45" s="149">
        <v>17</v>
      </c>
      <c r="J45" s="137">
        <f t="shared" si="0"/>
        <v>28.333333333333332</v>
      </c>
    </row>
    <row r="46" spans="1:10" s="143" customFormat="1" ht="21" customHeight="1" x14ac:dyDescent="0.25">
      <c r="A46" s="136">
        <v>43</v>
      </c>
      <c r="B46" s="134" t="s">
        <v>160</v>
      </c>
      <c r="C46" s="134" t="s">
        <v>161</v>
      </c>
      <c r="D46" s="134" t="s">
        <v>114</v>
      </c>
      <c r="E46" s="136" t="s">
        <v>115</v>
      </c>
      <c r="F46" s="136" t="s">
        <v>116</v>
      </c>
      <c r="G46" s="136">
        <v>9</v>
      </c>
      <c r="H46" s="136" t="s">
        <v>8</v>
      </c>
      <c r="I46" s="137">
        <v>17</v>
      </c>
      <c r="J46" s="137">
        <f t="shared" si="0"/>
        <v>28.333333333333332</v>
      </c>
    </row>
    <row r="47" spans="1:10" s="143" customFormat="1" ht="21" customHeight="1" x14ac:dyDescent="0.25">
      <c r="A47" s="136">
        <v>44</v>
      </c>
      <c r="B47" s="133" t="s">
        <v>219</v>
      </c>
      <c r="C47" s="133" t="s">
        <v>220</v>
      </c>
      <c r="D47" s="133" t="s">
        <v>221</v>
      </c>
      <c r="E47" s="136" t="s">
        <v>201</v>
      </c>
      <c r="F47" s="136" t="s">
        <v>187</v>
      </c>
      <c r="G47" s="136">
        <v>9</v>
      </c>
      <c r="H47" s="136" t="s">
        <v>8</v>
      </c>
      <c r="I47" s="137">
        <v>15.5</v>
      </c>
      <c r="J47" s="137">
        <f t="shared" si="0"/>
        <v>25.833333333333336</v>
      </c>
    </row>
    <row r="48" spans="1:10" s="143" customFormat="1" ht="21" customHeight="1" x14ac:dyDescent="0.25">
      <c r="A48" s="136">
        <v>45</v>
      </c>
      <c r="B48" s="133" t="s">
        <v>437</v>
      </c>
      <c r="C48" s="133" t="s">
        <v>215</v>
      </c>
      <c r="D48" s="133" t="s">
        <v>37</v>
      </c>
      <c r="E48" s="145" t="s">
        <v>409</v>
      </c>
      <c r="F48" s="145" t="s">
        <v>410</v>
      </c>
      <c r="G48" s="136">
        <v>9</v>
      </c>
      <c r="H48" s="136" t="s">
        <v>8</v>
      </c>
      <c r="I48" s="137">
        <v>15</v>
      </c>
      <c r="J48" s="137">
        <f t="shared" si="0"/>
        <v>25</v>
      </c>
    </row>
    <row r="49" spans="1:10" s="143" customFormat="1" ht="21" customHeight="1" x14ac:dyDescent="0.25">
      <c r="A49" s="136">
        <v>46</v>
      </c>
      <c r="B49" s="133" t="s">
        <v>585</v>
      </c>
      <c r="C49" s="133" t="s">
        <v>586</v>
      </c>
      <c r="D49" s="133" t="s">
        <v>587</v>
      </c>
      <c r="E49" s="145" t="s">
        <v>561</v>
      </c>
      <c r="F49" s="145" t="s">
        <v>562</v>
      </c>
      <c r="G49" s="145">
        <v>9</v>
      </c>
      <c r="H49" s="136" t="s">
        <v>8</v>
      </c>
      <c r="I49" s="137">
        <v>14.5</v>
      </c>
      <c r="J49" s="137">
        <f t="shared" si="0"/>
        <v>24.166666666666668</v>
      </c>
    </row>
    <row r="50" spans="1:10" s="143" customFormat="1" ht="21" customHeight="1" x14ac:dyDescent="0.25">
      <c r="A50" s="136">
        <v>47</v>
      </c>
      <c r="B50" s="133" t="s">
        <v>222</v>
      </c>
      <c r="C50" s="133" t="s">
        <v>223</v>
      </c>
      <c r="D50" s="133" t="s">
        <v>224</v>
      </c>
      <c r="E50" s="136" t="s">
        <v>201</v>
      </c>
      <c r="F50" s="136" t="s">
        <v>187</v>
      </c>
      <c r="G50" s="136">
        <v>9</v>
      </c>
      <c r="H50" s="136" t="s">
        <v>8</v>
      </c>
      <c r="I50" s="137">
        <v>14</v>
      </c>
      <c r="J50" s="137">
        <f t="shared" si="0"/>
        <v>23.333333333333332</v>
      </c>
    </row>
    <row r="51" spans="1:10" s="143" customFormat="1" ht="21" customHeight="1" x14ac:dyDescent="0.25">
      <c r="A51" s="136">
        <v>48</v>
      </c>
      <c r="B51" s="133" t="s">
        <v>588</v>
      </c>
      <c r="C51" s="133" t="s">
        <v>15</v>
      </c>
      <c r="D51" s="133" t="s">
        <v>16</v>
      </c>
      <c r="E51" s="145" t="s">
        <v>561</v>
      </c>
      <c r="F51" s="145" t="s">
        <v>562</v>
      </c>
      <c r="G51" s="145">
        <v>9</v>
      </c>
      <c r="H51" s="136" t="s">
        <v>8</v>
      </c>
      <c r="I51" s="137">
        <v>14</v>
      </c>
      <c r="J51" s="137">
        <f t="shared" si="0"/>
        <v>23.333333333333332</v>
      </c>
    </row>
    <row r="52" spans="1:10" s="143" customFormat="1" ht="21" customHeight="1" x14ac:dyDescent="0.25">
      <c r="A52" s="136">
        <v>49</v>
      </c>
      <c r="B52" s="133" t="s">
        <v>67</v>
      </c>
      <c r="C52" s="133" t="s">
        <v>30</v>
      </c>
      <c r="D52" s="133" t="s">
        <v>37</v>
      </c>
      <c r="E52" s="136" t="s">
        <v>68</v>
      </c>
      <c r="F52" s="136" t="s">
        <v>48</v>
      </c>
      <c r="G52" s="136">
        <v>9</v>
      </c>
      <c r="H52" s="136" t="s">
        <v>69</v>
      </c>
      <c r="I52" s="139">
        <v>13.5</v>
      </c>
      <c r="J52" s="137">
        <f t="shared" si="0"/>
        <v>22.5</v>
      </c>
    </row>
    <row r="53" spans="1:10" s="143" customFormat="1" ht="21" customHeight="1" x14ac:dyDescent="0.25">
      <c r="A53" s="136">
        <v>50</v>
      </c>
      <c r="B53" s="136" t="s">
        <v>225</v>
      </c>
      <c r="C53" s="136" t="s">
        <v>152</v>
      </c>
      <c r="D53" s="136" t="s">
        <v>82</v>
      </c>
      <c r="E53" s="136" t="s">
        <v>201</v>
      </c>
      <c r="F53" s="136" t="s">
        <v>187</v>
      </c>
      <c r="G53" s="136">
        <v>9</v>
      </c>
      <c r="H53" s="136" t="s">
        <v>8</v>
      </c>
      <c r="I53" s="141">
        <v>13</v>
      </c>
      <c r="J53" s="137">
        <f t="shared" si="0"/>
        <v>21.666666666666668</v>
      </c>
    </row>
    <row r="54" spans="1:10" s="138" customFormat="1" ht="21" customHeight="1" x14ac:dyDescent="0.25">
      <c r="A54" s="136">
        <v>51</v>
      </c>
      <c r="B54" s="144" t="s">
        <v>367</v>
      </c>
      <c r="C54" s="144" t="s">
        <v>368</v>
      </c>
      <c r="D54" s="144" t="s">
        <v>134</v>
      </c>
      <c r="E54" s="145" t="s">
        <v>276</v>
      </c>
      <c r="F54" s="147" t="s">
        <v>277</v>
      </c>
      <c r="G54" s="145">
        <v>9</v>
      </c>
      <c r="H54" s="145" t="s">
        <v>8</v>
      </c>
      <c r="I54" s="146">
        <v>13</v>
      </c>
      <c r="J54" s="137">
        <f t="shared" si="0"/>
        <v>21.666666666666668</v>
      </c>
    </row>
    <row r="55" spans="1:10" s="138" customFormat="1" ht="21" customHeight="1" x14ac:dyDescent="0.25">
      <c r="A55" s="136">
        <v>52</v>
      </c>
      <c r="B55" s="136" t="s">
        <v>438</v>
      </c>
      <c r="C55" s="136" t="s">
        <v>145</v>
      </c>
      <c r="D55" s="136" t="s">
        <v>245</v>
      </c>
      <c r="E55" s="145" t="s">
        <v>409</v>
      </c>
      <c r="F55" s="145" t="s">
        <v>410</v>
      </c>
      <c r="G55" s="136">
        <v>9</v>
      </c>
      <c r="H55" s="136" t="s">
        <v>8</v>
      </c>
      <c r="I55" s="141">
        <v>13</v>
      </c>
      <c r="J55" s="137">
        <f t="shared" si="0"/>
        <v>21.666666666666668</v>
      </c>
    </row>
    <row r="56" spans="1:10" s="138" customFormat="1" ht="21" customHeight="1" x14ac:dyDescent="0.25">
      <c r="A56" s="136">
        <v>53</v>
      </c>
      <c r="B56" s="136" t="s">
        <v>589</v>
      </c>
      <c r="C56" s="136" t="s">
        <v>590</v>
      </c>
      <c r="D56" s="136" t="s">
        <v>82</v>
      </c>
      <c r="E56" s="145" t="s">
        <v>561</v>
      </c>
      <c r="F56" s="145" t="s">
        <v>562</v>
      </c>
      <c r="G56" s="145">
        <v>9</v>
      </c>
      <c r="H56" s="136" t="s">
        <v>8</v>
      </c>
      <c r="I56" s="141">
        <v>13</v>
      </c>
      <c r="J56" s="137">
        <f t="shared" si="0"/>
        <v>21.666666666666668</v>
      </c>
    </row>
    <row r="57" spans="1:10" s="138" customFormat="1" ht="21" customHeight="1" x14ac:dyDescent="0.25">
      <c r="A57" s="136">
        <v>54</v>
      </c>
      <c r="B57" s="144" t="s">
        <v>711</v>
      </c>
      <c r="C57" s="144" t="s">
        <v>154</v>
      </c>
      <c r="D57" s="144" t="s">
        <v>325</v>
      </c>
      <c r="E57" s="145" t="s">
        <v>690</v>
      </c>
      <c r="F57" s="145" t="s">
        <v>691</v>
      </c>
      <c r="G57" s="145">
        <v>9</v>
      </c>
      <c r="H57" s="145" t="s">
        <v>8</v>
      </c>
      <c r="I57" s="146">
        <v>12</v>
      </c>
      <c r="J57" s="137">
        <f t="shared" si="0"/>
        <v>20</v>
      </c>
    </row>
    <row r="58" spans="1:10" s="138" customFormat="1" ht="21" customHeight="1" x14ac:dyDescent="0.25">
      <c r="A58" s="136">
        <v>55</v>
      </c>
      <c r="B58" s="134" t="s">
        <v>162</v>
      </c>
      <c r="C58" s="134" t="s">
        <v>163</v>
      </c>
      <c r="D58" s="150" t="s">
        <v>31</v>
      </c>
      <c r="E58" s="136" t="s">
        <v>115</v>
      </c>
      <c r="F58" s="136" t="s">
        <v>116</v>
      </c>
      <c r="G58" s="136">
        <v>9</v>
      </c>
      <c r="H58" s="136" t="s">
        <v>8</v>
      </c>
      <c r="I58" s="137">
        <v>11.5</v>
      </c>
      <c r="J58" s="137">
        <f t="shared" si="0"/>
        <v>19.166666666666668</v>
      </c>
    </row>
    <row r="59" spans="1:10" s="143" customFormat="1" ht="21" customHeight="1" x14ac:dyDescent="0.25">
      <c r="A59" s="136">
        <v>56</v>
      </c>
      <c r="B59" s="134" t="s">
        <v>369</v>
      </c>
      <c r="C59" s="134" t="s">
        <v>370</v>
      </c>
      <c r="D59" s="134" t="s">
        <v>33</v>
      </c>
      <c r="E59" s="136" t="s">
        <v>276</v>
      </c>
      <c r="F59" s="136" t="s">
        <v>277</v>
      </c>
      <c r="G59" s="136">
        <v>9</v>
      </c>
      <c r="H59" s="136" t="s">
        <v>8</v>
      </c>
      <c r="I59" s="137">
        <v>11.5</v>
      </c>
      <c r="J59" s="137">
        <f t="shared" si="0"/>
        <v>19.166666666666668</v>
      </c>
    </row>
    <row r="60" spans="1:10" s="143" customFormat="1" ht="21" customHeight="1" x14ac:dyDescent="0.25">
      <c r="A60" s="136">
        <v>57</v>
      </c>
      <c r="B60" s="133" t="s">
        <v>371</v>
      </c>
      <c r="C60" s="133" t="s">
        <v>9</v>
      </c>
      <c r="D60" s="133" t="s">
        <v>289</v>
      </c>
      <c r="E60" s="136" t="s">
        <v>276</v>
      </c>
      <c r="F60" s="136" t="s">
        <v>277</v>
      </c>
      <c r="G60" s="136">
        <v>9</v>
      </c>
      <c r="H60" s="136" t="s">
        <v>8</v>
      </c>
      <c r="I60" s="137">
        <v>11</v>
      </c>
      <c r="J60" s="137">
        <f t="shared" si="0"/>
        <v>18.333333333333332</v>
      </c>
    </row>
    <row r="61" spans="1:10" s="143" customFormat="1" ht="21" customHeight="1" x14ac:dyDescent="0.25">
      <c r="A61" s="136">
        <v>58</v>
      </c>
      <c r="B61" s="133" t="s">
        <v>372</v>
      </c>
      <c r="C61" s="133" t="s">
        <v>242</v>
      </c>
      <c r="D61" s="133" t="s">
        <v>335</v>
      </c>
      <c r="E61" s="136" t="s">
        <v>276</v>
      </c>
      <c r="F61" s="136" t="s">
        <v>277</v>
      </c>
      <c r="G61" s="136">
        <v>9</v>
      </c>
      <c r="H61" s="136" t="s">
        <v>8</v>
      </c>
      <c r="I61" s="137">
        <v>11</v>
      </c>
      <c r="J61" s="137">
        <f t="shared" si="0"/>
        <v>18.333333333333332</v>
      </c>
    </row>
    <row r="62" spans="1:10" s="143" customFormat="1" ht="21" customHeight="1" x14ac:dyDescent="0.25">
      <c r="A62" s="136">
        <v>59</v>
      </c>
      <c r="B62" s="134" t="s">
        <v>712</v>
      </c>
      <c r="C62" s="134" t="s">
        <v>381</v>
      </c>
      <c r="D62" s="134" t="s">
        <v>84</v>
      </c>
      <c r="E62" s="145" t="s">
        <v>690</v>
      </c>
      <c r="F62" s="145" t="s">
        <v>691</v>
      </c>
      <c r="G62" s="145">
        <v>9</v>
      </c>
      <c r="H62" s="136" t="s">
        <v>8</v>
      </c>
      <c r="I62" s="137">
        <v>11</v>
      </c>
      <c r="J62" s="137">
        <f t="shared" si="0"/>
        <v>18.333333333333332</v>
      </c>
    </row>
    <row r="63" spans="1:10" s="143" customFormat="1" ht="21" customHeight="1" x14ac:dyDescent="0.25">
      <c r="A63" s="136">
        <v>60</v>
      </c>
      <c r="B63" s="134" t="s">
        <v>164</v>
      </c>
      <c r="C63" s="134" t="s">
        <v>165</v>
      </c>
      <c r="D63" s="134" t="s">
        <v>31</v>
      </c>
      <c r="E63" s="136" t="s">
        <v>115</v>
      </c>
      <c r="F63" s="136" t="s">
        <v>116</v>
      </c>
      <c r="G63" s="136">
        <v>9</v>
      </c>
      <c r="H63" s="136" t="s">
        <v>8</v>
      </c>
      <c r="I63" s="137">
        <v>10.5</v>
      </c>
      <c r="J63" s="137">
        <f t="shared" si="0"/>
        <v>17.5</v>
      </c>
    </row>
    <row r="64" spans="1:10" s="143" customFormat="1" ht="21" customHeight="1" x14ac:dyDescent="0.25">
      <c r="A64" s="136">
        <v>61</v>
      </c>
      <c r="B64" s="144" t="s">
        <v>166</v>
      </c>
      <c r="C64" s="144" t="s">
        <v>167</v>
      </c>
      <c r="D64" s="134" t="s">
        <v>19</v>
      </c>
      <c r="E64" s="136" t="s">
        <v>115</v>
      </c>
      <c r="F64" s="136" t="s">
        <v>116</v>
      </c>
      <c r="G64" s="136">
        <v>9</v>
      </c>
      <c r="H64" s="136" t="s">
        <v>8</v>
      </c>
      <c r="I64" s="137">
        <v>10</v>
      </c>
      <c r="J64" s="137">
        <f t="shared" si="0"/>
        <v>16.666666666666664</v>
      </c>
    </row>
    <row r="65" spans="1:10" s="138" customFormat="1" ht="21" customHeight="1" x14ac:dyDescent="0.25">
      <c r="A65" s="136">
        <v>62</v>
      </c>
      <c r="B65" s="133" t="s">
        <v>373</v>
      </c>
      <c r="C65" s="133" t="s">
        <v>9</v>
      </c>
      <c r="D65" s="133" t="s">
        <v>148</v>
      </c>
      <c r="E65" s="136" t="s">
        <v>276</v>
      </c>
      <c r="F65" s="136" t="s">
        <v>277</v>
      </c>
      <c r="G65" s="136">
        <v>9</v>
      </c>
      <c r="H65" s="136" t="s">
        <v>8</v>
      </c>
      <c r="I65" s="137">
        <v>10</v>
      </c>
      <c r="J65" s="137">
        <f t="shared" si="0"/>
        <v>16.666666666666664</v>
      </c>
    </row>
    <row r="66" spans="1:10" s="138" customFormat="1" ht="21" customHeight="1" x14ac:dyDescent="0.25">
      <c r="A66" s="136">
        <v>63</v>
      </c>
      <c r="B66" s="133" t="s">
        <v>611</v>
      </c>
      <c r="C66" s="133" t="s">
        <v>339</v>
      </c>
      <c r="D66" s="133" t="s">
        <v>612</v>
      </c>
      <c r="E66" s="136" t="s">
        <v>605</v>
      </c>
      <c r="F66" s="136" t="s">
        <v>601</v>
      </c>
      <c r="G66" s="136">
        <v>9</v>
      </c>
      <c r="H66" s="136" t="s">
        <v>20</v>
      </c>
      <c r="I66" s="136">
        <v>10</v>
      </c>
      <c r="J66" s="137">
        <f t="shared" si="0"/>
        <v>16.666666666666664</v>
      </c>
    </row>
    <row r="67" spans="1:10" s="138" customFormat="1" ht="21" customHeight="1" x14ac:dyDescent="0.25">
      <c r="A67" s="136">
        <v>64</v>
      </c>
      <c r="B67" s="133" t="s">
        <v>713</v>
      </c>
      <c r="C67" s="133" t="s">
        <v>87</v>
      </c>
      <c r="D67" s="133" t="s">
        <v>97</v>
      </c>
      <c r="E67" s="145" t="s">
        <v>690</v>
      </c>
      <c r="F67" s="145" t="s">
        <v>691</v>
      </c>
      <c r="G67" s="145">
        <v>9</v>
      </c>
      <c r="H67" s="136" t="s">
        <v>8</v>
      </c>
      <c r="I67" s="137">
        <v>10</v>
      </c>
      <c r="J67" s="137">
        <f t="shared" si="0"/>
        <v>16.666666666666664</v>
      </c>
    </row>
    <row r="68" spans="1:10" s="151" customFormat="1" ht="21" customHeight="1" x14ac:dyDescent="0.25">
      <c r="A68" s="136">
        <v>65</v>
      </c>
      <c r="B68" s="133" t="s">
        <v>168</v>
      </c>
      <c r="C68" s="133" t="s">
        <v>122</v>
      </c>
      <c r="D68" s="133" t="s">
        <v>169</v>
      </c>
      <c r="E68" s="136" t="s">
        <v>115</v>
      </c>
      <c r="F68" s="136" t="s">
        <v>116</v>
      </c>
      <c r="G68" s="136">
        <v>9</v>
      </c>
      <c r="H68" s="136" t="s">
        <v>8</v>
      </c>
      <c r="I68" s="137">
        <v>8</v>
      </c>
      <c r="J68" s="137">
        <f t="shared" si="0"/>
        <v>13.333333333333334</v>
      </c>
    </row>
    <row r="69" spans="1:10" s="138" customFormat="1" ht="21" customHeight="1" x14ac:dyDescent="0.25">
      <c r="A69" s="136">
        <v>66</v>
      </c>
      <c r="B69" s="133" t="s">
        <v>374</v>
      </c>
      <c r="C69" s="133" t="s">
        <v>298</v>
      </c>
      <c r="D69" s="133" t="s">
        <v>37</v>
      </c>
      <c r="E69" s="136" t="s">
        <v>276</v>
      </c>
      <c r="F69" s="136" t="s">
        <v>277</v>
      </c>
      <c r="G69" s="136">
        <v>9</v>
      </c>
      <c r="H69" s="136" t="s">
        <v>8</v>
      </c>
      <c r="I69" s="137">
        <v>8</v>
      </c>
      <c r="J69" s="137">
        <f t="shared" ref="J69:J85" si="1">I69/$G$1*100</f>
        <v>13.333333333333334</v>
      </c>
    </row>
    <row r="70" spans="1:10" s="138" customFormat="1" ht="21" customHeight="1" x14ac:dyDescent="0.25">
      <c r="A70" s="136">
        <v>67</v>
      </c>
      <c r="B70" s="134" t="s">
        <v>70</v>
      </c>
      <c r="C70" s="134" t="s">
        <v>22</v>
      </c>
      <c r="D70" s="134" t="s">
        <v>12</v>
      </c>
      <c r="E70" s="136" t="s">
        <v>68</v>
      </c>
      <c r="F70" s="136" t="s">
        <v>48</v>
      </c>
      <c r="G70" s="136">
        <v>9</v>
      </c>
      <c r="H70" s="136" t="s">
        <v>21</v>
      </c>
      <c r="I70" s="137">
        <v>8</v>
      </c>
      <c r="J70" s="137">
        <f t="shared" si="1"/>
        <v>13.333333333333334</v>
      </c>
    </row>
    <row r="71" spans="1:10" s="138" customFormat="1" ht="21" customHeight="1" x14ac:dyDescent="0.25">
      <c r="A71" s="136">
        <v>68</v>
      </c>
      <c r="B71" s="134" t="s">
        <v>226</v>
      </c>
      <c r="C71" s="134" t="s">
        <v>81</v>
      </c>
      <c r="D71" s="134" t="s">
        <v>148</v>
      </c>
      <c r="E71" s="136" t="s">
        <v>201</v>
      </c>
      <c r="F71" s="136" t="s">
        <v>187</v>
      </c>
      <c r="G71" s="136">
        <v>9</v>
      </c>
      <c r="H71" s="136" t="s">
        <v>8</v>
      </c>
      <c r="I71" s="141">
        <v>7.5</v>
      </c>
      <c r="J71" s="137">
        <f t="shared" si="1"/>
        <v>12.5</v>
      </c>
    </row>
    <row r="72" spans="1:10" s="138" customFormat="1" ht="21" customHeight="1" x14ac:dyDescent="0.25">
      <c r="A72" s="136">
        <v>69</v>
      </c>
      <c r="B72" s="133" t="s">
        <v>461</v>
      </c>
      <c r="C72" s="133" t="s">
        <v>194</v>
      </c>
      <c r="D72" s="133" t="s">
        <v>462</v>
      </c>
      <c r="E72" s="145" t="s">
        <v>449</v>
      </c>
      <c r="F72" s="145" t="s">
        <v>450</v>
      </c>
      <c r="G72" s="136">
        <v>9</v>
      </c>
      <c r="H72" s="136" t="s">
        <v>21</v>
      </c>
      <c r="I72" s="137">
        <v>7.5</v>
      </c>
      <c r="J72" s="137">
        <f t="shared" si="1"/>
        <v>12.5</v>
      </c>
    </row>
    <row r="73" spans="1:10" s="138" customFormat="1" ht="21" customHeight="1" x14ac:dyDescent="0.25">
      <c r="A73" s="136">
        <v>70</v>
      </c>
      <c r="B73" s="134" t="s">
        <v>567</v>
      </c>
      <c r="C73" s="134" t="s">
        <v>45</v>
      </c>
      <c r="D73" s="134" t="s">
        <v>10</v>
      </c>
      <c r="E73" s="145" t="s">
        <v>561</v>
      </c>
      <c r="F73" s="145" t="s">
        <v>562</v>
      </c>
      <c r="G73" s="145">
        <v>9</v>
      </c>
      <c r="H73" s="136" t="s">
        <v>8</v>
      </c>
      <c r="I73" s="141">
        <v>7.5</v>
      </c>
      <c r="J73" s="137">
        <f t="shared" si="1"/>
        <v>12.5</v>
      </c>
    </row>
    <row r="74" spans="1:10" s="138" customFormat="1" ht="21" customHeight="1" x14ac:dyDescent="0.25">
      <c r="A74" s="136">
        <v>71</v>
      </c>
      <c r="B74" s="136" t="s">
        <v>714</v>
      </c>
      <c r="C74" s="136" t="s">
        <v>9</v>
      </c>
      <c r="D74" s="136" t="s">
        <v>88</v>
      </c>
      <c r="E74" s="145" t="s">
        <v>690</v>
      </c>
      <c r="F74" s="145" t="s">
        <v>691</v>
      </c>
      <c r="G74" s="145">
        <v>9</v>
      </c>
      <c r="H74" s="136" t="s">
        <v>8</v>
      </c>
      <c r="I74" s="141">
        <v>7.5</v>
      </c>
      <c r="J74" s="137">
        <f t="shared" si="1"/>
        <v>12.5</v>
      </c>
    </row>
    <row r="75" spans="1:10" s="138" customFormat="1" ht="21" customHeight="1" x14ac:dyDescent="0.25">
      <c r="A75" s="136">
        <v>72</v>
      </c>
      <c r="B75" s="133" t="s">
        <v>71</v>
      </c>
      <c r="C75" s="133" t="s">
        <v>36</v>
      </c>
      <c r="D75" s="133" t="s">
        <v>24</v>
      </c>
      <c r="E75" s="145" t="s">
        <v>68</v>
      </c>
      <c r="F75" s="145" t="s">
        <v>48</v>
      </c>
      <c r="G75" s="136">
        <v>9</v>
      </c>
      <c r="H75" s="136" t="s">
        <v>8</v>
      </c>
      <c r="I75" s="137">
        <v>7</v>
      </c>
      <c r="J75" s="137">
        <f t="shared" si="1"/>
        <v>11.666666666666666</v>
      </c>
    </row>
    <row r="76" spans="1:10" s="143" customFormat="1" ht="21" customHeight="1" x14ac:dyDescent="0.25">
      <c r="A76" s="136">
        <v>73</v>
      </c>
      <c r="B76" s="136" t="s">
        <v>72</v>
      </c>
      <c r="C76" s="136" t="s">
        <v>18</v>
      </c>
      <c r="D76" s="136" t="s">
        <v>24</v>
      </c>
      <c r="E76" s="145" t="s">
        <v>68</v>
      </c>
      <c r="F76" s="145" t="s">
        <v>48</v>
      </c>
      <c r="G76" s="136">
        <v>9</v>
      </c>
      <c r="H76" s="136" t="s">
        <v>8</v>
      </c>
      <c r="I76" s="141">
        <v>7</v>
      </c>
      <c r="J76" s="137">
        <f t="shared" si="1"/>
        <v>11.666666666666666</v>
      </c>
    </row>
    <row r="77" spans="1:10" s="143" customFormat="1" ht="21" customHeight="1" x14ac:dyDescent="0.25">
      <c r="A77" s="136">
        <v>74</v>
      </c>
      <c r="B77" s="134" t="s">
        <v>73</v>
      </c>
      <c r="C77" s="134" t="s">
        <v>14</v>
      </c>
      <c r="D77" s="134" t="s">
        <v>16</v>
      </c>
      <c r="E77" s="145" t="s">
        <v>68</v>
      </c>
      <c r="F77" s="145" t="s">
        <v>48</v>
      </c>
      <c r="G77" s="136">
        <v>9</v>
      </c>
      <c r="H77" s="136" t="s">
        <v>8</v>
      </c>
      <c r="I77" s="141">
        <v>7</v>
      </c>
      <c r="J77" s="137">
        <f t="shared" si="1"/>
        <v>11.666666666666666</v>
      </c>
    </row>
    <row r="78" spans="1:10" s="143" customFormat="1" ht="21" customHeight="1" x14ac:dyDescent="0.25">
      <c r="A78" s="136">
        <v>75</v>
      </c>
      <c r="B78" s="134" t="s">
        <v>715</v>
      </c>
      <c r="C78" s="134" t="s">
        <v>122</v>
      </c>
      <c r="D78" s="134" t="s">
        <v>10</v>
      </c>
      <c r="E78" s="145" t="s">
        <v>690</v>
      </c>
      <c r="F78" s="145" t="s">
        <v>691</v>
      </c>
      <c r="G78" s="145">
        <v>9</v>
      </c>
      <c r="H78" s="136" t="s">
        <v>8</v>
      </c>
      <c r="I78" s="141">
        <v>7</v>
      </c>
      <c r="J78" s="137">
        <f t="shared" si="1"/>
        <v>11.666666666666666</v>
      </c>
    </row>
    <row r="79" spans="1:10" s="143" customFormat="1" ht="21" customHeight="1" x14ac:dyDescent="0.25">
      <c r="A79" s="136">
        <v>76</v>
      </c>
      <c r="B79" s="134" t="s">
        <v>139</v>
      </c>
      <c r="C79" s="134" t="s">
        <v>170</v>
      </c>
      <c r="D79" s="133" t="s">
        <v>125</v>
      </c>
      <c r="E79" s="145" t="s">
        <v>115</v>
      </c>
      <c r="F79" s="147" t="s">
        <v>116</v>
      </c>
      <c r="G79" s="136">
        <v>9</v>
      </c>
      <c r="H79" s="136" t="s">
        <v>8</v>
      </c>
      <c r="I79" s="137">
        <v>6</v>
      </c>
      <c r="J79" s="137">
        <f t="shared" si="1"/>
        <v>10</v>
      </c>
    </row>
    <row r="80" spans="1:10" s="143" customFormat="1" ht="21" customHeight="1" x14ac:dyDescent="0.25">
      <c r="A80" s="136">
        <v>77</v>
      </c>
      <c r="B80" s="134" t="s">
        <v>613</v>
      </c>
      <c r="C80" s="134" t="s">
        <v>145</v>
      </c>
      <c r="D80" s="134" t="s">
        <v>114</v>
      </c>
      <c r="E80" s="136" t="s">
        <v>605</v>
      </c>
      <c r="F80" s="136" t="s">
        <v>601</v>
      </c>
      <c r="G80" s="136">
        <v>9</v>
      </c>
      <c r="H80" s="136" t="s">
        <v>21</v>
      </c>
      <c r="I80" s="137">
        <v>6</v>
      </c>
      <c r="J80" s="137">
        <f t="shared" si="1"/>
        <v>10</v>
      </c>
    </row>
    <row r="81" spans="1:10" s="143" customFormat="1" ht="21" customHeight="1" x14ac:dyDescent="0.25">
      <c r="A81" s="136">
        <v>78</v>
      </c>
      <c r="B81" s="133" t="s">
        <v>614</v>
      </c>
      <c r="C81" s="133" t="s">
        <v>370</v>
      </c>
      <c r="D81" s="133" t="s">
        <v>31</v>
      </c>
      <c r="E81" s="136" t="s">
        <v>605</v>
      </c>
      <c r="F81" s="136" t="s">
        <v>601</v>
      </c>
      <c r="G81" s="136">
        <v>9</v>
      </c>
      <c r="H81" s="136" t="s">
        <v>21</v>
      </c>
      <c r="I81" s="137">
        <v>6</v>
      </c>
      <c r="J81" s="137">
        <f t="shared" si="1"/>
        <v>10</v>
      </c>
    </row>
    <row r="82" spans="1:10" s="143" customFormat="1" ht="21" customHeight="1" x14ac:dyDescent="0.25">
      <c r="A82" s="136">
        <v>79</v>
      </c>
      <c r="B82" s="134" t="s">
        <v>615</v>
      </c>
      <c r="C82" s="134" t="s">
        <v>87</v>
      </c>
      <c r="D82" s="134" t="s">
        <v>263</v>
      </c>
      <c r="E82" s="145" t="s">
        <v>605</v>
      </c>
      <c r="F82" s="145" t="s">
        <v>601</v>
      </c>
      <c r="G82" s="136">
        <v>9</v>
      </c>
      <c r="H82" s="136" t="s">
        <v>8</v>
      </c>
      <c r="I82" s="142">
        <v>4.5</v>
      </c>
      <c r="J82" s="137">
        <f t="shared" si="1"/>
        <v>7.5</v>
      </c>
    </row>
    <row r="83" spans="1:10" s="143" customFormat="1" ht="21" customHeight="1" x14ac:dyDescent="0.25">
      <c r="A83" s="136">
        <v>80</v>
      </c>
      <c r="B83" s="136" t="s">
        <v>171</v>
      </c>
      <c r="C83" s="136" t="s">
        <v>172</v>
      </c>
      <c r="D83" s="136" t="s">
        <v>24</v>
      </c>
      <c r="E83" s="136" t="s">
        <v>115</v>
      </c>
      <c r="F83" s="136" t="s">
        <v>116</v>
      </c>
      <c r="G83" s="136">
        <v>9</v>
      </c>
      <c r="H83" s="136" t="s">
        <v>8</v>
      </c>
      <c r="I83" s="141">
        <v>4</v>
      </c>
      <c r="J83" s="137">
        <f t="shared" si="1"/>
        <v>6.666666666666667</v>
      </c>
    </row>
    <row r="84" spans="1:10" s="143" customFormat="1" ht="21" customHeight="1" x14ac:dyDescent="0.25">
      <c r="A84" s="136">
        <v>81</v>
      </c>
      <c r="B84" s="136" t="s">
        <v>375</v>
      </c>
      <c r="C84" s="136" t="s">
        <v>102</v>
      </c>
      <c r="D84" s="136" t="s">
        <v>376</v>
      </c>
      <c r="E84" s="136" t="s">
        <v>276</v>
      </c>
      <c r="F84" s="136" t="s">
        <v>277</v>
      </c>
      <c r="G84" s="136">
        <v>9</v>
      </c>
      <c r="H84" s="136" t="s">
        <v>8</v>
      </c>
      <c r="I84" s="141">
        <v>3</v>
      </c>
      <c r="J84" s="137">
        <f t="shared" si="1"/>
        <v>5</v>
      </c>
    </row>
    <row r="85" spans="1:10" s="138" customFormat="1" ht="21" customHeight="1" x14ac:dyDescent="0.25">
      <c r="A85" s="136">
        <v>82</v>
      </c>
      <c r="B85" s="134" t="s">
        <v>377</v>
      </c>
      <c r="C85" s="134" t="s">
        <v>378</v>
      </c>
      <c r="D85" s="134" t="s">
        <v>114</v>
      </c>
      <c r="E85" s="136" t="s">
        <v>276</v>
      </c>
      <c r="F85" s="136" t="s">
        <v>277</v>
      </c>
      <c r="G85" s="136">
        <v>9</v>
      </c>
      <c r="H85" s="136" t="s">
        <v>8</v>
      </c>
      <c r="I85" s="141">
        <v>3</v>
      </c>
      <c r="J85" s="137">
        <f t="shared" si="1"/>
        <v>5</v>
      </c>
    </row>
  </sheetData>
  <sortState ref="A3:J85">
    <sortCondition descending="1" ref="I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6"/>
  <sheetViews>
    <sheetView topLeftCell="A61" zoomScaleNormal="100" workbookViewId="0">
      <selection activeCell="I43" sqref="I43"/>
    </sheetView>
  </sheetViews>
  <sheetFormatPr defaultColWidth="9.109375" defaultRowHeight="13.2" x14ac:dyDescent="0.25"/>
  <cols>
    <col min="1" max="1" width="6.33203125" style="75" bestFit="1" customWidth="1"/>
    <col min="2" max="2" width="16.44140625" style="75" customWidth="1"/>
    <col min="3" max="3" width="12" style="75" customWidth="1"/>
    <col min="4" max="4" width="11.88671875" style="75" customWidth="1"/>
    <col min="5" max="6" width="23.33203125" style="75" customWidth="1"/>
    <col min="7" max="7" width="10" style="75" customWidth="1"/>
    <col min="8" max="8" width="9.88671875" style="102" customWidth="1"/>
    <col min="9" max="9" width="11.88671875" style="103" customWidth="1"/>
    <col min="10" max="10" width="9.109375" style="104"/>
    <col min="11" max="16384" width="9.109375" style="75"/>
  </cols>
  <sheetData>
    <row r="1" spans="1:10" ht="20.399999999999999" customHeight="1" x14ac:dyDescent="0.25">
      <c r="E1" s="75" t="s">
        <v>43</v>
      </c>
      <c r="F1" s="75" t="s">
        <v>39</v>
      </c>
      <c r="G1" s="75">
        <v>60</v>
      </c>
    </row>
    <row r="2" spans="1:10" ht="22.5" customHeight="1" x14ac:dyDescent="0.25">
      <c r="A2" s="105"/>
      <c r="B2" s="106"/>
      <c r="C2" s="106"/>
      <c r="D2" s="106"/>
      <c r="E2" s="108"/>
      <c r="F2" s="109"/>
      <c r="G2" s="107"/>
      <c r="H2" s="110"/>
      <c r="I2" s="111"/>
    </row>
    <row r="3" spans="1:10" ht="79.2" x14ac:dyDescent="0.25">
      <c r="A3" s="112" t="s">
        <v>0</v>
      </c>
      <c r="B3" s="113" t="s">
        <v>1</v>
      </c>
      <c r="C3" s="113" t="s">
        <v>2</v>
      </c>
      <c r="D3" s="113" t="s">
        <v>3</v>
      </c>
      <c r="E3" s="114" t="s">
        <v>7</v>
      </c>
      <c r="F3" s="114" t="s">
        <v>6</v>
      </c>
      <c r="G3" s="114" t="s">
        <v>4</v>
      </c>
      <c r="H3" s="112" t="s">
        <v>5</v>
      </c>
      <c r="I3" s="115" t="s">
        <v>752</v>
      </c>
      <c r="J3" s="116" t="s">
        <v>44</v>
      </c>
    </row>
    <row r="4" spans="1:10" ht="26.25" customHeight="1" x14ac:dyDescent="0.25">
      <c r="A4" s="60">
        <v>1</v>
      </c>
      <c r="B4" s="29" t="s">
        <v>560</v>
      </c>
      <c r="C4" s="29" t="s">
        <v>175</v>
      </c>
      <c r="D4" s="29" t="s">
        <v>299</v>
      </c>
      <c r="E4" s="69" t="s">
        <v>561</v>
      </c>
      <c r="F4" s="69" t="s">
        <v>562</v>
      </c>
      <c r="G4" s="69">
        <v>10</v>
      </c>
      <c r="H4" s="69" t="s">
        <v>20</v>
      </c>
      <c r="I4" s="70">
        <v>53.5</v>
      </c>
      <c r="J4" s="117">
        <f t="shared" ref="J4:J35" si="0">I4/$G$1*100</f>
        <v>89.166666666666671</v>
      </c>
    </row>
    <row r="5" spans="1:10" ht="26.25" customHeight="1" x14ac:dyDescent="0.25">
      <c r="A5" s="60">
        <v>2</v>
      </c>
      <c r="B5" s="41" t="s">
        <v>668</v>
      </c>
      <c r="C5" s="41" t="s">
        <v>669</v>
      </c>
      <c r="D5" s="41" t="s">
        <v>31</v>
      </c>
      <c r="E5" s="74" t="s">
        <v>618</v>
      </c>
      <c r="F5" s="74" t="s">
        <v>626</v>
      </c>
      <c r="G5" s="59">
        <v>10</v>
      </c>
      <c r="H5" s="59" t="s">
        <v>20</v>
      </c>
      <c r="I5" s="72">
        <v>53</v>
      </c>
      <c r="J5" s="117">
        <f t="shared" si="0"/>
        <v>88.333333333333329</v>
      </c>
    </row>
    <row r="6" spans="1:10" ht="26.25" customHeight="1" x14ac:dyDescent="0.25">
      <c r="A6" s="60">
        <v>3</v>
      </c>
      <c r="B6" s="41" t="s">
        <v>670</v>
      </c>
      <c r="C6" s="41" t="s">
        <v>163</v>
      </c>
      <c r="D6" s="41" t="s">
        <v>192</v>
      </c>
      <c r="E6" s="74" t="s">
        <v>618</v>
      </c>
      <c r="F6" s="74" t="s">
        <v>626</v>
      </c>
      <c r="G6" s="59">
        <v>10</v>
      </c>
      <c r="H6" s="59" t="s">
        <v>21</v>
      </c>
      <c r="I6" s="72">
        <v>48</v>
      </c>
      <c r="J6" s="117">
        <f t="shared" si="0"/>
        <v>80</v>
      </c>
    </row>
    <row r="7" spans="1:10" ht="26.25" customHeight="1" x14ac:dyDescent="0.25">
      <c r="A7" s="60">
        <v>4</v>
      </c>
      <c r="B7" s="41" t="s">
        <v>671</v>
      </c>
      <c r="C7" s="41" t="s">
        <v>145</v>
      </c>
      <c r="D7" s="41" t="s">
        <v>114</v>
      </c>
      <c r="E7" s="74" t="s">
        <v>618</v>
      </c>
      <c r="F7" s="74" t="s">
        <v>626</v>
      </c>
      <c r="G7" s="59">
        <v>10</v>
      </c>
      <c r="H7" s="59" t="s">
        <v>21</v>
      </c>
      <c r="I7" s="72">
        <v>48</v>
      </c>
      <c r="J7" s="117">
        <f t="shared" si="0"/>
        <v>80</v>
      </c>
    </row>
    <row r="8" spans="1:10" ht="26.25" customHeight="1" x14ac:dyDescent="0.25">
      <c r="A8" s="60">
        <v>5</v>
      </c>
      <c r="B8" s="29" t="s">
        <v>439</v>
      </c>
      <c r="C8" s="29" t="s">
        <v>306</v>
      </c>
      <c r="D8" s="29" t="s">
        <v>440</v>
      </c>
      <c r="E8" s="69" t="s">
        <v>409</v>
      </c>
      <c r="F8" s="69" t="s">
        <v>410</v>
      </c>
      <c r="G8" s="69">
        <v>10</v>
      </c>
      <c r="H8" s="69" t="s">
        <v>20</v>
      </c>
      <c r="I8" s="70">
        <v>45</v>
      </c>
      <c r="J8" s="117">
        <f t="shared" si="0"/>
        <v>75</v>
      </c>
    </row>
    <row r="9" spans="1:10" ht="26.25" customHeight="1" x14ac:dyDescent="0.25">
      <c r="A9" s="60">
        <v>6</v>
      </c>
      <c r="B9" s="41" t="s">
        <v>441</v>
      </c>
      <c r="C9" s="41" t="s">
        <v>306</v>
      </c>
      <c r="D9" s="41" t="s">
        <v>25</v>
      </c>
      <c r="E9" s="69" t="s">
        <v>409</v>
      </c>
      <c r="F9" s="69" t="s">
        <v>410</v>
      </c>
      <c r="G9" s="69">
        <v>10</v>
      </c>
      <c r="H9" s="59" t="s">
        <v>420</v>
      </c>
      <c r="I9" s="72">
        <v>43</v>
      </c>
      <c r="J9" s="117">
        <f t="shared" si="0"/>
        <v>71.666666666666671</v>
      </c>
    </row>
    <row r="10" spans="1:10" ht="26.25" customHeight="1" x14ac:dyDescent="0.25">
      <c r="A10" s="60">
        <v>7</v>
      </c>
      <c r="B10" s="41" t="s">
        <v>672</v>
      </c>
      <c r="C10" s="41" t="s">
        <v>26</v>
      </c>
      <c r="D10" s="41" t="s">
        <v>19</v>
      </c>
      <c r="E10" s="74" t="s">
        <v>618</v>
      </c>
      <c r="F10" s="74" t="s">
        <v>626</v>
      </c>
      <c r="G10" s="59">
        <v>10</v>
      </c>
      <c r="H10" s="59" t="s">
        <v>21</v>
      </c>
      <c r="I10" s="72">
        <v>42</v>
      </c>
      <c r="J10" s="117">
        <f t="shared" si="0"/>
        <v>70</v>
      </c>
    </row>
    <row r="11" spans="1:10" ht="26.25" customHeight="1" x14ac:dyDescent="0.25">
      <c r="A11" s="60">
        <v>8</v>
      </c>
      <c r="B11" s="29" t="s">
        <v>227</v>
      </c>
      <c r="C11" s="29" t="s">
        <v>90</v>
      </c>
      <c r="D11" s="29" t="s">
        <v>24</v>
      </c>
      <c r="E11" s="69" t="s">
        <v>201</v>
      </c>
      <c r="F11" s="69" t="s">
        <v>187</v>
      </c>
      <c r="G11" s="69">
        <v>10</v>
      </c>
      <c r="H11" s="69" t="s">
        <v>20</v>
      </c>
      <c r="I11" s="70">
        <v>41</v>
      </c>
      <c r="J11" s="117">
        <f t="shared" si="0"/>
        <v>68.333333333333329</v>
      </c>
    </row>
    <row r="12" spans="1:10" s="71" customFormat="1" ht="26.25" customHeight="1" x14ac:dyDescent="0.25">
      <c r="A12" s="60">
        <v>9</v>
      </c>
      <c r="B12" s="42" t="s">
        <v>442</v>
      </c>
      <c r="C12" s="42" t="s">
        <v>197</v>
      </c>
      <c r="D12" s="42" t="s">
        <v>182</v>
      </c>
      <c r="E12" s="69" t="s">
        <v>409</v>
      </c>
      <c r="F12" s="69" t="s">
        <v>410</v>
      </c>
      <c r="G12" s="69">
        <v>10</v>
      </c>
      <c r="H12" s="59" t="s">
        <v>420</v>
      </c>
      <c r="I12" s="72">
        <v>39</v>
      </c>
      <c r="J12" s="117">
        <f t="shared" si="0"/>
        <v>65</v>
      </c>
    </row>
    <row r="13" spans="1:10" s="71" customFormat="1" ht="26.25" customHeight="1" x14ac:dyDescent="0.25">
      <c r="A13" s="60">
        <v>10</v>
      </c>
      <c r="B13" s="29" t="s">
        <v>539</v>
      </c>
      <c r="C13" s="29" t="s">
        <v>110</v>
      </c>
      <c r="D13" s="29" t="s">
        <v>325</v>
      </c>
      <c r="E13" s="69" t="s">
        <v>464</v>
      </c>
      <c r="F13" s="69" t="s">
        <v>530</v>
      </c>
      <c r="G13" s="69">
        <v>11</v>
      </c>
      <c r="H13" s="69" t="s">
        <v>20</v>
      </c>
      <c r="I13" s="70">
        <v>38</v>
      </c>
      <c r="J13" s="117">
        <f t="shared" si="0"/>
        <v>63.333333333333329</v>
      </c>
    </row>
    <row r="14" spans="1:10" s="71" customFormat="1" ht="26.25" customHeight="1" x14ac:dyDescent="0.25">
      <c r="A14" s="60">
        <v>11</v>
      </c>
      <c r="B14" s="41" t="s">
        <v>673</v>
      </c>
      <c r="C14" s="41" t="s">
        <v>471</v>
      </c>
      <c r="D14" s="41" t="s">
        <v>12</v>
      </c>
      <c r="E14" s="74" t="s">
        <v>618</v>
      </c>
      <c r="F14" s="74" t="s">
        <v>626</v>
      </c>
      <c r="G14" s="59">
        <v>10</v>
      </c>
      <c r="H14" s="59" t="s">
        <v>21</v>
      </c>
      <c r="I14" s="72">
        <v>38</v>
      </c>
      <c r="J14" s="117">
        <f t="shared" si="0"/>
        <v>63.333333333333329</v>
      </c>
    </row>
    <row r="15" spans="1:10" s="71" customFormat="1" ht="26.25" customHeight="1" x14ac:dyDescent="0.25">
      <c r="A15" s="60">
        <v>12</v>
      </c>
      <c r="B15" s="29" t="s">
        <v>540</v>
      </c>
      <c r="C15" s="29" t="s">
        <v>208</v>
      </c>
      <c r="D15" s="29" t="s">
        <v>541</v>
      </c>
      <c r="E15" s="69" t="s">
        <v>464</v>
      </c>
      <c r="F15" s="69" t="s">
        <v>530</v>
      </c>
      <c r="G15" s="69">
        <v>11</v>
      </c>
      <c r="H15" s="59" t="s">
        <v>21</v>
      </c>
      <c r="I15" s="70">
        <v>36</v>
      </c>
      <c r="J15" s="117">
        <f t="shared" si="0"/>
        <v>60</v>
      </c>
    </row>
    <row r="16" spans="1:10" s="71" customFormat="1" ht="26.25" customHeight="1" x14ac:dyDescent="0.25">
      <c r="A16" s="60">
        <v>13</v>
      </c>
      <c r="B16" s="41" t="s">
        <v>139</v>
      </c>
      <c r="C16" s="41" t="s">
        <v>90</v>
      </c>
      <c r="D16" s="41" t="s">
        <v>173</v>
      </c>
      <c r="E16" s="74" t="s">
        <v>115</v>
      </c>
      <c r="F16" s="74" t="s">
        <v>116</v>
      </c>
      <c r="G16" s="59">
        <v>11</v>
      </c>
      <c r="H16" s="59" t="s">
        <v>20</v>
      </c>
      <c r="I16" s="73">
        <v>35</v>
      </c>
      <c r="J16" s="117">
        <f t="shared" si="0"/>
        <v>58.333333333333336</v>
      </c>
    </row>
    <row r="17" spans="1:10" s="71" customFormat="1" ht="26.25" customHeight="1" x14ac:dyDescent="0.25">
      <c r="A17" s="60">
        <v>14</v>
      </c>
      <c r="B17" s="42" t="s">
        <v>174</v>
      </c>
      <c r="C17" s="42" t="s">
        <v>175</v>
      </c>
      <c r="D17" s="42" t="s">
        <v>114</v>
      </c>
      <c r="E17" s="59" t="s">
        <v>115</v>
      </c>
      <c r="F17" s="74" t="s">
        <v>116</v>
      </c>
      <c r="G17" s="59">
        <v>11</v>
      </c>
      <c r="H17" s="59" t="s">
        <v>21</v>
      </c>
      <c r="I17" s="72">
        <v>32</v>
      </c>
      <c r="J17" s="117">
        <f t="shared" si="0"/>
        <v>53.333333333333336</v>
      </c>
    </row>
    <row r="18" spans="1:10" s="71" customFormat="1" ht="26.25" customHeight="1" x14ac:dyDescent="0.25">
      <c r="A18" s="60">
        <v>15</v>
      </c>
      <c r="B18" s="42" t="s">
        <v>542</v>
      </c>
      <c r="C18" s="42" t="s">
        <v>543</v>
      </c>
      <c r="D18" s="42" t="s">
        <v>469</v>
      </c>
      <c r="E18" s="69" t="s">
        <v>464</v>
      </c>
      <c r="F18" s="69" t="s">
        <v>530</v>
      </c>
      <c r="G18" s="69">
        <v>11</v>
      </c>
      <c r="H18" s="59" t="s">
        <v>21</v>
      </c>
      <c r="I18" s="72">
        <v>32</v>
      </c>
      <c r="J18" s="117">
        <f t="shared" si="0"/>
        <v>53.333333333333336</v>
      </c>
    </row>
    <row r="19" spans="1:10" s="71" customFormat="1" ht="26.25" customHeight="1" x14ac:dyDescent="0.25">
      <c r="A19" s="60">
        <v>16</v>
      </c>
      <c r="B19" s="41" t="s">
        <v>674</v>
      </c>
      <c r="C19" s="41" t="s">
        <v>175</v>
      </c>
      <c r="D19" s="41" t="s">
        <v>10</v>
      </c>
      <c r="E19" s="74" t="s">
        <v>618</v>
      </c>
      <c r="F19" s="74" t="s">
        <v>626</v>
      </c>
      <c r="G19" s="59">
        <v>11</v>
      </c>
      <c r="H19" s="59" t="s">
        <v>21</v>
      </c>
      <c r="I19" s="72">
        <v>32</v>
      </c>
      <c r="J19" s="117">
        <f t="shared" si="0"/>
        <v>53.333333333333336</v>
      </c>
    </row>
    <row r="20" spans="1:10" s="71" customFormat="1" ht="26.25" customHeight="1" x14ac:dyDescent="0.25">
      <c r="A20" s="60">
        <v>17</v>
      </c>
      <c r="B20" s="41" t="s">
        <v>675</v>
      </c>
      <c r="C20" s="41" t="s">
        <v>177</v>
      </c>
      <c r="D20" s="41" t="s">
        <v>128</v>
      </c>
      <c r="E20" s="74" t="s">
        <v>618</v>
      </c>
      <c r="F20" s="74" t="s">
        <v>619</v>
      </c>
      <c r="G20" s="59">
        <v>10</v>
      </c>
      <c r="H20" s="59" t="s">
        <v>8</v>
      </c>
      <c r="I20" s="72">
        <v>29</v>
      </c>
      <c r="J20" s="117">
        <f t="shared" si="0"/>
        <v>48.333333333333336</v>
      </c>
    </row>
    <row r="21" spans="1:10" s="71" customFormat="1" ht="26.25" customHeight="1" x14ac:dyDescent="0.25">
      <c r="A21" s="60">
        <v>18</v>
      </c>
      <c r="B21" s="41" t="s">
        <v>621</v>
      </c>
      <c r="C21" s="41" t="s">
        <v>676</v>
      </c>
      <c r="D21" s="41" t="s">
        <v>24</v>
      </c>
      <c r="E21" s="74" t="s">
        <v>618</v>
      </c>
      <c r="F21" s="74" t="s">
        <v>619</v>
      </c>
      <c r="G21" s="59">
        <v>10</v>
      </c>
      <c r="H21" s="59" t="s">
        <v>8</v>
      </c>
      <c r="I21" s="72">
        <v>28</v>
      </c>
      <c r="J21" s="117">
        <f t="shared" si="0"/>
        <v>46.666666666666664</v>
      </c>
    </row>
    <row r="22" spans="1:10" s="71" customFormat="1" ht="26.25" customHeight="1" x14ac:dyDescent="0.25">
      <c r="A22" s="60">
        <v>19</v>
      </c>
      <c r="B22" s="41" t="s">
        <v>677</v>
      </c>
      <c r="C22" s="41" t="s">
        <v>678</v>
      </c>
      <c r="D22" s="41" t="s">
        <v>25</v>
      </c>
      <c r="E22" s="74" t="s">
        <v>618</v>
      </c>
      <c r="F22" s="74" t="s">
        <v>619</v>
      </c>
      <c r="G22" s="59">
        <v>10</v>
      </c>
      <c r="H22" s="59" t="s">
        <v>8</v>
      </c>
      <c r="I22" s="72">
        <v>28</v>
      </c>
      <c r="J22" s="117">
        <f t="shared" si="0"/>
        <v>46.666666666666664</v>
      </c>
    </row>
    <row r="23" spans="1:10" s="71" customFormat="1" ht="26.25" customHeight="1" x14ac:dyDescent="0.25">
      <c r="A23" s="60">
        <v>20</v>
      </c>
      <c r="B23" s="41" t="s">
        <v>679</v>
      </c>
      <c r="C23" s="41" t="s">
        <v>204</v>
      </c>
      <c r="D23" s="41" t="s">
        <v>325</v>
      </c>
      <c r="E23" s="74" t="s">
        <v>618</v>
      </c>
      <c r="F23" s="74" t="s">
        <v>626</v>
      </c>
      <c r="G23" s="59">
        <v>10</v>
      </c>
      <c r="H23" s="59" t="s">
        <v>8</v>
      </c>
      <c r="I23" s="72">
        <v>27</v>
      </c>
      <c r="J23" s="117">
        <f t="shared" si="0"/>
        <v>45</v>
      </c>
    </row>
    <row r="24" spans="1:10" s="71" customFormat="1" ht="26.25" customHeight="1" x14ac:dyDescent="0.25">
      <c r="A24" s="60">
        <v>21</v>
      </c>
      <c r="B24" s="41" t="s">
        <v>680</v>
      </c>
      <c r="C24" s="41" t="s">
        <v>681</v>
      </c>
      <c r="D24" s="41" t="s">
        <v>114</v>
      </c>
      <c r="E24" s="74" t="s">
        <v>618</v>
      </c>
      <c r="F24" s="74" t="s">
        <v>619</v>
      </c>
      <c r="G24" s="59">
        <v>10</v>
      </c>
      <c r="H24" s="59" t="s">
        <v>8</v>
      </c>
      <c r="I24" s="72">
        <v>26</v>
      </c>
      <c r="J24" s="117">
        <f t="shared" si="0"/>
        <v>43.333333333333336</v>
      </c>
    </row>
    <row r="25" spans="1:10" s="71" customFormat="1" ht="26.25" customHeight="1" x14ac:dyDescent="0.25">
      <c r="A25" s="60">
        <v>22</v>
      </c>
      <c r="B25" s="29" t="s">
        <v>379</v>
      </c>
      <c r="C25" s="29" t="s">
        <v>17</v>
      </c>
      <c r="D25" s="29" t="s">
        <v>348</v>
      </c>
      <c r="E25" s="69" t="s">
        <v>276</v>
      </c>
      <c r="F25" s="93" t="s">
        <v>277</v>
      </c>
      <c r="G25" s="69">
        <v>11</v>
      </c>
      <c r="H25" s="69" t="s">
        <v>8</v>
      </c>
      <c r="I25" s="70">
        <v>24</v>
      </c>
      <c r="J25" s="117">
        <f t="shared" si="0"/>
        <v>40</v>
      </c>
    </row>
    <row r="26" spans="1:10" s="71" customFormat="1" ht="26.25" customHeight="1" x14ac:dyDescent="0.25">
      <c r="A26" s="60">
        <v>23</v>
      </c>
      <c r="B26" s="41" t="s">
        <v>682</v>
      </c>
      <c r="C26" s="41" t="s">
        <v>218</v>
      </c>
      <c r="D26" s="41" t="s">
        <v>12</v>
      </c>
      <c r="E26" s="74" t="s">
        <v>618</v>
      </c>
      <c r="F26" s="74" t="s">
        <v>619</v>
      </c>
      <c r="G26" s="59">
        <v>10</v>
      </c>
      <c r="H26" s="59" t="s">
        <v>8</v>
      </c>
      <c r="I26" s="72">
        <v>23</v>
      </c>
      <c r="J26" s="117">
        <f t="shared" si="0"/>
        <v>38.333333333333336</v>
      </c>
    </row>
    <row r="27" spans="1:10" s="71" customFormat="1" ht="26.25" customHeight="1" x14ac:dyDescent="0.25">
      <c r="A27" s="60">
        <v>24</v>
      </c>
      <c r="B27" s="41" t="s">
        <v>683</v>
      </c>
      <c r="C27" s="41" t="s">
        <v>684</v>
      </c>
      <c r="D27" s="41" t="s">
        <v>131</v>
      </c>
      <c r="E27" s="74" t="s">
        <v>618</v>
      </c>
      <c r="F27" s="74" t="s">
        <v>619</v>
      </c>
      <c r="G27" s="59" t="s">
        <v>685</v>
      </c>
      <c r="H27" s="59" t="s">
        <v>8</v>
      </c>
      <c r="I27" s="72">
        <v>22</v>
      </c>
      <c r="J27" s="117">
        <f t="shared" si="0"/>
        <v>36.666666666666664</v>
      </c>
    </row>
    <row r="28" spans="1:10" s="71" customFormat="1" ht="26.25" customHeight="1" x14ac:dyDescent="0.25">
      <c r="A28" s="60">
        <v>25</v>
      </c>
      <c r="B28" s="41" t="s">
        <v>686</v>
      </c>
      <c r="C28" s="41" t="s">
        <v>669</v>
      </c>
      <c r="D28" s="41" t="s">
        <v>332</v>
      </c>
      <c r="E28" s="74" t="s">
        <v>618</v>
      </c>
      <c r="F28" s="74" t="s">
        <v>619</v>
      </c>
      <c r="G28" s="59">
        <v>10</v>
      </c>
      <c r="H28" s="59" t="s">
        <v>8</v>
      </c>
      <c r="I28" s="72">
        <v>20.5</v>
      </c>
      <c r="J28" s="117">
        <f t="shared" si="0"/>
        <v>34.166666666666664</v>
      </c>
    </row>
    <row r="29" spans="1:10" s="71" customFormat="1" ht="26.25" customHeight="1" x14ac:dyDescent="0.25">
      <c r="A29" s="60">
        <v>26</v>
      </c>
      <c r="B29" s="29" t="s">
        <v>265</v>
      </c>
      <c r="C29" s="29" t="s">
        <v>266</v>
      </c>
      <c r="D29" s="29" t="s">
        <v>31</v>
      </c>
      <c r="E29" s="69" t="s">
        <v>248</v>
      </c>
      <c r="F29" s="69" t="s">
        <v>249</v>
      </c>
      <c r="G29" s="69">
        <v>10</v>
      </c>
      <c r="H29" s="69"/>
      <c r="I29" s="70">
        <v>20</v>
      </c>
      <c r="J29" s="117">
        <f t="shared" si="0"/>
        <v>33.333333333333329</v>
      </c>
    </row>
    <row r="30" spans="1:10" s="71" customFormat="1" ht="26.25" customHeight="1" x14ac:dyDescent="0.25">
      <c r="A30" s="60">
        <v>27</v>
      </c>
      <c r="B30" s="59" t="s">
        <v>544</v>
      </c>
      <c r="C30" s="59" t="s">
        <v>545</v>
      </c>
      <c r="D30" s="59" t="s">
        <v>546</v>
      </c>
      <c r="E30" s="69" t="s">
        <v>464</v>
      </c>
      <c r="F30" s="69" t="s">
        <v>530</v>
      </c>
      <c r="G30" s="69">
        <v>11</v>
      </c>
      <c r="H30" s="59" t="s">
        <v>8</v>
      </c>
      <c r="I30" s="95">
        <v>20</v>
      </c>
      <c r="J30" s="117">
        <f t="shared" si="0"/>
        <v>33.333333333333329</v>
      </c>
    </row>
    <row r="31" spans="1:10" s="71" customFormat="1" ht="26.25" customHeight="1" x14ac:dyDescent="0.25">
      <c r="A31" s="60">
        <v>28</v>
      </c>
      <c r="B31" s="41" t="s">
        <v>547</v>
      </c>
      <c r="C31" s="41" t="s">
        <v>11</v>
      </c>
      <c r="D31" s="41" t="s">
        <v>27</v>
      </c>
      <c r="E31" s="69" t="s">
        <v>464</v>
      </c>
      <c r="F31" s="69" t="s">
        <v>530</v>
      </c>
      <c r="G31" s="69">
        <v>11</v>
      </c>
      <c r="H31" s="59" t="s">
        <v>8</v>
      </c>
      <c r="I31" s="95">
        <v>20</v>
      </c>
      <c r="J31" s="117">
        <f t="shared" si="0"/>
        <v>33.333333333333329</v>
      </c>
    </row>
    <row r="32" spans="1:10" s="71" customFormat="1" ht="26.25" customHeight="1" x14ac:dyDescent="0.25">
      <c r="A32" s="60">
        <v>29</v>
      </c>
      <c r="B32" s="29" t="s">
        <v>548</v>
      </c>
      <c r="C32" s="29" t="s">
        <v>30</v>
      </c>
      <c r="D32" s="29" t="s">
        <v>91</v>
      </c>
      <c r="E32" s="69" t="s">
        <v>464</v>
      </c>
      <c r="F32" s="69" t="s">
        <v>530</v>
      </c>
      <c r="G32" s="69">
        <v>11</v>
      </c>
      <c r="H32" s="69" t="s">
        <v>8</v>
      </c>
      <c r="I32" s="70">
        <v>20</v>
      </c>
      <c r="J32" s="117">
        <f t="shared" si="0"/>
        <v>33.333333333333329</v>
      </c>
    </row>
    <row r="33" spans="1:10" s="71" customFormat="1" ht="26.25" customHeight="1" x14ac:dyDescent="0.25">
      <c r="A33" s="60">
        <v>30</v>
      </c>
      <c r="B33" s="41" t="s">
        <v>687</v>
      </c>
      <c r="C33" s="41" t="s">
        <v>204</v>
      </c>
      <c r="D33" s="41" t="s">
        <v>159</v>
      </c>
      <c r="E33" s="74" t="s">
        <v>618</v>
      </c>
      <c r="F33" s="74" t="s">
        <v>619</v>
      </c>
      <c r="G33" s="59">
        <v>10</v>
      </c>
      <c r="H33" s="59" t="s">
        <v>8</v>
      </c>
      <c r="I33" s="72">
        <v>20</v>
      </c>
      <c r="J33" s="117">
        <f t="shared" si="0"/>
        <v>33.333333333333329</v>
      </c>
    </row>
    <row r="34" spans="1:10" s="71" customFormat="1" ht="26.25" customHeight="1" x14ac:dyDescent="0.25">
      <c r="A34" s="60">
        <v>31</v>
      </c>
      <c r="B34" s="41" t="s">
        <v>688</v>
      </c>
      <c r="C34" s="41" t="s">
        <v>230</v>
      </c>
      <c r="D34" s="41" t="s">
        <v>82</v>
      </c>
      <c r="E34" s="74" t="s">
        <v>618</v>
      </c>
      <c r="F34" s="74" t="s">
        <v>619</v>
      </c>
      <c r="G34" s="59">
        <v>10</v>
      </c>
      <c r="H34" s="59" t="s">
        <v>8</v>
      </c>
      <c r="I34" s="72">
        <v>20</v>
      </c>
      <c r="J34" s="117">
        <f t="shared" si="0"/>
        <v>33.333333333333329</v>
      </c>
    </row>
    <row r="35" spans="1:10" s="71" customFormat="1" ht="26.25" customHeight="1" x14ac:dyDescent="0.25">
      <c r="A35" s="60">
        <v>32</v>
      </c>
      <c r="B35" s="41" t="s">
        <v>549</v>
      </c>
      <c r="C35" s="41" t="s">
        <v>96</v>
      </c>
      <c r="D35" s="41" t="s">
        <v>12</v>
      </c>
      <c r="E35" s="69" t="s">
        <v>464</v>
      </c>
      <c r="F35" s="69" t="s">
        <v>530</v>
      </c>
      <c r="G35" s="69">
        <v>11</v>
      </c>
      <c r="H35" s="59" t="s">
        <v>8</v>
      </c>
      <c r="I35" s="72">
        <v>19.5</v>
      </c>
      <c r="J35" s="117">
        <f t="shared" si="0"/>
        <v>32.5</v>
      </c>
    </row>
    <row r="36" spans="1:10" s="71" customFormat="1" ht="26.25" customHeight="1" x14ac:dyDescent="0.25">
      <c r="A36" s="60">
        <v>33</v>
      </c>
      <c r="B36" s="42" t="s">
        <v>550</v>
      </c>
      <c r="C36" s="42" t="s">
        <v>154</v>
      </c>
      <c r="D36" s="42" t="s">
        <v>312</v>
      </c>
      <c r="E36" s="69" t="s">
        <v>464</v>
      </c>
      <c r="F36" s="69" t="s">
        <v>530</v>
      </c>
      <c r="G36" s="69">
        <v>11</v>
      </c>
      <c r="H36" s="59" t="s">
        <v>8</v>
      </c>
      <c r="I36" s="72">
        <v>19.5</v>
      </c>
      <c r="J36" s="117">
        <f t="shared" ref="J36:J67" si="1">I36/$G$1*100</f>
        <v>32.5</v>
      </c>
    </row>
    <row r="37" spans="1:10" s="71" customFormat="1" ht="26.25" customHeight="1" x14ac:dyDescent="0.25">
      <c r="A37" s="60">
        <v>34</v>
      </c>
      <c r="B37" s="59" t="s">
        <v>551</v>
      </c>
      <c r="C37" s="59" t="s">
        <v>9</v>
      </c>
      <c r="D37" s="59" t="s">
        <v>12</v>
      </c>
      <c r="E37" s="69" t="s">
        <v>464</v>
      </c>
      <c r="F37" s="69" t="s">
        <v>530</v>
      </c>
      <c r="G37" s="69">
        <v>11</v>
      </c>
      <c r="H37" s="59" t="s">
        <v>8</v>
      </c>
      <c r="I37" s="95">
        <v>19</v>
      </c>
      <c r="J37" s="117">
        <f t="shared" si="1"/>
        <v>31.666666666666664</v>
      </c>
    </row>
    <row r="38" spans="1:10" s="71" customFormat="1" ht="26.25" customHeight="1" x14ac:dyDescent="0.25">
      <c r="A38" s="60">
        <v>35</v>
      </c>
      <c r="B38" s="41" t="s">
        <v>552</v>
      </c>
      <c r="C38" s="41" t="s">
        <v>102</v>
      </c>
      <c r="D38" s="41" t="s">
        <v>237</v>
      </c>
      <c r="E38" s="69" t="s">
        <v>464</v>
      </c>
      <c r="F38" s="69" t="s">
        <v>530</v>
      </c>
      <c r="G38" s="69">
        <v>11</v>
      </c>
      <c r="H38" s="59" t="s">
        <v>8</v>
      </c>
      <c r="I38" s="95">
        <v>19</v>
      </c>
      <c r="J38" s="117">
        <f t="shared" si="1"/>
        <v>31.666666666666664</v>
      </c>
    </row>
    <row r="39" spans="1:10" s="71" customFormat="1" ht="26.25" customHeight="1" x14ac:dyDescent="0.25">
      <c r="A39" s="60">
        <v>36</v>
      </c>
      <c r="B39" s="41" t="s">
        <v>567</v>
      </c>
      <c r="C39" s="41" t="s">
        <v>11</v>
      </c>
      <c r="D39" s="41" t="s">
        <v>591</v>
      </c>
      <c r="E39" s="69" t="s">
        <v>561</v>
      </c>
      <c r="F39" s="69" t="s">
        <v>562</v>
      </c>
      <c r="G39" s="69">
        <v>10</v>
      </c>
      <c r="H39" s="59" t="s">
        <v>420</v>
      </c>
      <c r="I39" s="72">
        <v>19</v>
      </c>
      <c r="J39" s="117">
        <f t="shared" si="1"/>
        <v>31.666666666666664</v>
      </c>
    </row>
    <row r="40" spans="1:10" s="71" customFormat="1" ht="26.25" customHeight="1" x14ac:dyDescent="0.25">
      <c r="A40" s="60">
        <v>37</v>
      </c>
      <c r="B40" s="29" t="s">
        <v>380</v>
      </c>
      <c r="C40" s="29" t="s">
        <v>381</v>
      </c>
      <c r="D40" s="29" t="s">
        <v>84</v>
      </c>
      <c r="E40" s="69" t="s">
        <v>276</v>
      </c>
      <c r="F40" s="93" t="s">
        <v>277</v>
      </c>
      <c r="G40" s="69">
        <v>10</v>
      </c>
      <c r="H40" s="69" t="s">
        <v>8</v>
      </c>
      <c r="I40" s="70">
        <v>18.5</v>
      </c>
      <c r="J40" s="117">
        <f t="shared" si="1"/>
        <v>30.833333333333336</v>
      </c>
    </row>
    <row r="41" spans="1:10" s="71" customFormat="1" ht="21" customHeight="1" x14ac:dyDescent="0.25">
      <c r="A41" s="60">
        <v>38</v>
      </c>
      <c r="B41" s="45" t="s">
        <v>443</v>
      </c>
      <c r="C41" s="45" t="s">
        <v>18</v>
      </c>
      <c r="D41" s="45" t="s">
        <v>33</v>
      </c>
      <c r="E41" s="69" t="s">
        <v>409</v>
      </c>
      <c r="F41" s="69" t="s">
        <v>410</v>
      </c>
      <c r="G41" s="69">
        <v>10</v>
      </c>
      <c r="H41" s="59" t="s">
        <v>8</v>
      </c>
      <c r="I41" s="73">
        <v>18</v>
      </c>
      <c r="J41" s="117">
        <f t="shared" si="1"/>
        <v>30</v>
      </c>
    </row>
    <row r="42" spans="1:10" s="71" customFormat="1" ht="21" customHeight="1" x14ac:dyDescent="0.25">
      <c r="A42" s="60">
        <v>39</v>
      </c>
      <c r="B42" s="29" t="s">
        <v>553</v>
      </c>
      <c r="C42" s="29" t="s">
        <v>122</v>
      </c>
      <c r="D42" s="29" t="s">
        <v>19</v>
      </c>
      <c r="E42" s="69" t="s">
        <v>464</v>
      </c>
      <c r="F42" s="69" t="s">
        <v>530</v>
      </c>
      <c r="G42" s="69">
        <v>11</v>
      </c>
      <c r="H42" s="69" t="s">
        <v>8</v>
      </c>
      <c r="I42" s="70">
        <v>18</v>
      </c>
      <c r="J42" s="117">
        <f t="shared" si="1"/>
        <v>30</v>
      </c>
    </row>
    <row r="43" spans="1:10" s="71" customFormat="1" ht="21" customHeight="1" x14ac:dyDescent="0.25">
      <c r="A43" s="60">
        <v>40</v>
      </c>
      <c r="B43" s="29" t="s">
        <v>228</v>
      </c>
      <c r="C43" s="29" t="s">
        <v>197</v>
      </c>
      <c r="D43" s="29" t="s">
        <v>84</v>
      </c>
      <c r="E43" s="69" t="s">
        <v>201</v>
      </c>
      <c r="F43" s="69" t="s">
        <v>187</v>
      </c>
      <c r="G43" s="69">
        <v>10</v>
      </c>
      <c r="H43" s="69" t="s">
        <v>8</v>
      </c>
      <c r="I43" s="70">
        <v>17.5</v>
      </c>
      <c r="J43" s="117">
        <f t="shared" si="1"/>
        <v>29.166666666666668</v>
      </c>
    </row>
    <row r="44" spans="1:10" s="71" customFormat="1" ht="21" customHeight="1" x14ac:dyDescent="0.25">
      <c r="A44" s="60">
        <v>41</v>
      </c>
      <c r="B44" s="29" t="s">
        <v>382</v>
      </c>
      <c r="C44" s="29" t="s">
        <v>189</v>
      </c>
      <c r="D44" s="29" t="s">
        <v>134</v>
      </c>
      <c r="E44" s="69" t="s">
        <v>276</v>
      </c>
      <c r="F44" s="93" t="s">
        <v>277</v>
      </c>
      <c r="G44" s="69">
        <v>10</v>
      </c>
      <c r="H44" s="69" t="s">
        <v>8</v>
      </c>
      <c r="I44" s="70">
        <v>17</v>
      </c>
      <c r="J44" s="117">
        <f t="shared" si="1"/>
        <v>28.333333333333332</v>
      </c>
    </row>
    <row r="45" spans="1:10" s="71" customFormat="1" ht="21" customHeight="1" x14ac:dyDescent="0.25">
      <c r="A45" s="60">
        <v>42</v>
      </c>
      <c r="B45" s="41" t="s">
        <v>444</v>
      </c>
      <c r="C45" s="41" t="s">
        <v>154</v>
      </c>
      <c r="D45" s="41" t="s">
        <v>143</v>
      </c>
      <c r="E45" s="69" t="s">
        <v>409</v>
      </c>
      <c r="F45" s="69" t="s">
        <v>410</v>
      </c>
      <c r="G45" s="59">
        <v>11</v>
      </c>
      <c r="H45" s="59" t="s">
        <v>8</v>
      </c>
      <c r="I45" s="73">
        <v>17</v>
      </c>
      <c r="J45" s="117">
        <f t="shared" si="1"/>
        <v>28.333333333333332</v>
      </c>
    </row>
    <row r="46" spans="1:10" s="71" customFormat="1" ht="21" customHeight="1" x14ac:dyDescent="0.25">
      <c r="A46" s="60">
        <v>43</v>
      </c>
      <c r="B46" s="41" t="s">
        <v>554</v>
      </c>
      <c r="C46" s="41" t="s">
        <v>204</v>
      </c>
      <c r="D46" s="41" t="s">
        <v>148</v>
      </c>
      <c r="E46" s="69" t="s">
        <v>464</v>
      </c>
      <c r="F46" s="69" t="s">
        <v>530</v>
      </c>
      <c r="G46" s="69">
        <v>11</v>
      </c>
      <c r="H46" s="59" t="s">
        <v>8</v>
      </c>
      <c r="I46" s="72">
        <v>17</v>
      </c>
      <c r="J46" s="117">
        <f t="shared" si="1"/>
        <v>28.333333333333332</v>
      </c>
    </row>
    <row r="47" spans="1:10" s="71" customFormat="1" ht="21" customHeight="1" x14ac:dyDescent="0.25">
      <c r="A47" s="60">
        <v>44</v>
      </c>
      <c r="B47" s="42" t="s">
        <v>555</v>
      </c>
      <c r="C47" s="42" t="s">
        <v>556</v>
      </c>
      <c r="D47" s="42" t="s">
        <v>294</v>
      </c>
      <c r="E47" s="69" t="s">
        <v>464</v>
      </c>
      <c r="F47" s="69" t="s">
        <v>530</v>
      </c>
      <c r="G47" s="69">
        <v>11</v>
      </c>
      <c r="H47" s="59" t="s">
        <v>8</v>
      </c>
      <c r="I47" s="72">
        <v>17</v>
      </c>
      <c r="J47" s="117">
        <f t="shared" si="1"/>
        <v>28.333333333333332</v>
      </c>
    </row>
    <row r="48" spans="1:10" s="94" customFormat="1" ht="21" customHeight="1" x14ac:dyDescent="0.25">
      <c r="A48" s="60">
        <v>45</v>
      </c>
      <c r="B48" s="59" t="s">
        <v>557</v>
      </c>
      <c r="C48" s="59" t="s">
        <v>110</v>
      </c>
      <c r="D48" s="59" t="s">
        <v>84</v>
      </c>
      <c r="E48" s="69" t="s">
        <v>464</v>
      </c>
      <c r="F48" s="69" t="s">
        <v>530</v>
      </c>
      <c r="G48" s="69">
        <v>11</v>
      </c>
      <c r="H48" s="59" t="s">
        <v>8</v>
      </c>
      <c r="I48" s="95">
        <v>17</v>
      </c>
      <c r="J48" s="117">
        <f t="shared" si="1"/>
        <v>28.333333333333332</v>
      </c>
    </row>
    <row r="49" spans="1:14" s="71" customFormat="1" ht="21" customHeight="1" x14ac:dyDescent="0.25">
      <c r="A49" s="60">
        <v>46</v>
      </c>
      <c r="B49" s="29" t="s">
        <v>229</v>
      </c>
      <c r="C49" s="29" t="s">
        <v>230</v>
      </c>
      <c r="D49" s="29" t="s">
        <v>231</v>
      </c>
      <c r="E49" s="69" t="s">
        <v>201</v>
      </c>
      <c r="F49" s="69" t="s">
        <v>187</v>
      </c>
      <c r="G49" s="69">
        <v>10</v>
      </c>
      <c r="H49" s="69" t="s">
        <v>8</v>
      </c>
      <c r="I49" s="70">
        <v>16</v>
      </c>
      <c r="J49" s="117">
        <f t="shared" si="1"/>
        <v>26.666666666666668</v>
      </c>
    </row>
    <row r="50" spans="1:14" s="71" customFormat="1" ht="21" customHeight="1" x14ac:dyDescent="0.25">
      <c r="A50" s="60">
        <v>47</v>
      </c>
      <c r="B50" s="41" t="s">
        <v>272</v>
      </c>
      <c r="C50" s="41" t="s">
        <v>175</v>
      </c>
      <c r="D50" s="41" t="s">
        <v>273</v>
      </c>
      <c r="E50" s="69" t="s">
        <v>248</v>
      </c>
      <c r="F50" s="69" t="s">
        <v>249</v>
      </c>
      <c r="G50" s="59">
        <v>11</v>
      </c>
      <c r="H50" s="59" t="s">
        <v>157</v>
      </c>
      <c r="I50" s="73">
        <v>16</v>
      </c>
      <c r="J50" s="117">
        <f t="shared" si="1"/>
        <v>26.666666666666668</v>
      </c>
      <c r="K50" s="68"/>
      <c r="L50" s="68"/>
      <c r="M50" s="68"/>
      <c r="N50" s="68"/>
    </row>
    <row r="51" spans="1:14" s="71" customFormat="1" ht="21" customHeight="1" x14ac:dyDescent="0.25">
      <c r="A51" s="60">
        <v>48</v>
      </c>
      <c r="B51" s="41" t="s">
        <v>383</v>
      </c>
      <c r="C51" s="41" t="s">
        <v>133</v>
      </c>
      <c r="D51" s="41" t="s">
        <v>148</v>
      </c>
      <c r="E51" s="59" t="s">
        <v>276</v>
      </c>
      <c r="F51" s="74" t="s">
        <v>277</v>
      </c>
      <c r="G51" s="59">
        <v>10</v>
      </c>
      <c r="H51" s="59" t="s">
        <v>8</v>
      </c>
      <c r="I51" s="72">
        <v>16</v>
      </c>
      <c r="J51" s="117">
        <f t="shared" si="1"/>
        <v>26.666666666666668</v>
      </c>
    </row>
    <row r="52" spans="1:14" s="71" customFormat="1" ht="21" customHeight="1" x14ac:dyDescent="0.25">
      <c r="A52" s="60">
        <v>49</v>
      </c>
      <c r="B52" s="45" t="s">
        <v>445</v>
      </c>
      <c r="C52" s="45" t="s">
        <v>446</v>
      </c>
      <c r="D52" s="45" t="s">
        <v>12</v>
      </c>
      <c r="E52" s="69" t="s">
        <v>409</v>
      </c>
      <c r="F52" s="69" t="s">
        <v>410</v>
      </c>
      <c r="G52" s="69">
        <v>10</v>
      </c>
      <c r="H52" s="59" t="s">
        <v>8</v>
      </c>
      <c r="I52" s="73">
        <v>16</v>
      </c>
      <c r="J52" s="117">
        <f t="shared" si="1"/>
        <v>26.666666666666668</v>
      </c>
    </row>
    <row r="53" spans="1:14" s="71" customFormat="1" ht="21" customHeight="1" x14ac:dyDescent="0.25">
      <c r="A53" s="60">
        <v>50</v>
      </c>
      <c r="B53" s="42" t="s">
        <v>592</v>
      </c>
      <c r="C53" s="42" t="s">
        <v>9</v>
      </c>
      <c r="D53" s="42" t="s">
        <v>84</v>
      </c>
      <c r="E53" s="69" t="s">
        <v>561</v>
      </c>
      <c r="F53" s="69" t="s">
        <v>562</v>
      </c>
      <c r="G53" s="69">
        <v>10</v>
      </c>
      <c r="H53" s="59" t="s">
        <v>420</v>
      </c>
      <c r="I53" s="72">
        <v>15.5</v>
      </c>
      <c r="J53" s="117">
        <f t="shared" si="1"/>
        <v>25.833333333333336</v>
      </c>
    </row>
    <row r="54" spans="1:14" s="71" customFormat="1" ht="21" customHeight="1" x14ac:dyDescent="0.25">
      <c r="A54" s="60">
        <v>51</v>
      </c>
      <c r="B54" s="41" t="s">
        <v>176</v>
      </c>
      <c r="C54" s="41" t="s">
        <v>177</v>
      </c>
      <c r="D54" s="41" t="s">
        <v>134</v>
      </c>
      <c r="E54" s="59" t="s">
        <v>115</v>
      </c>
      <c r="F54" s="62" t="s">
        <v>116</v>
      </c>
      <c r="G54" s="59">
        <v>10</v>
      </c>
      <c r="H54" s="59" t="s">
        <v>8</v>
      </c>
      <c r="I54" s="76">
        <v>15</v>
      </c>
      <c r="J54" s="117">
        <f t="shared" si="1"/>
        <v>25</v>
      </c>
    </row>
    <row r="55" spans="1:14" s="71" customFormat="1" ht="21" customHeight="1" x14ac:dyDescent="0.25">
      <c r="A55" s="60">
        <v>52</v>
      </c>
      <c r="B55" s="41" t="s">
        <v>558</v>
      </c>
      <c r="C55" s="41" t="s">
        <v>81</v>
      </c>
      <c r="D55" s="41" t="s">
        <v>25</v>
      </c>
      <c r="E55" s="69" t="s">
        <v>464</v>
      </c>
      <c r="F55" s="69" t="s">
        <v>530</v>
      </c>
      <c r="G55" s="69">
        <v>11</v>
      </c>
      <c r="H55" s="59" t="s">
        <v>8</v>
      </c>
      <c r="I55" s="95">
        <v>15</v>
      </c>
      <c r="J55" s="117">
        <f t="shared" si="1"/>
        <v>25</v>
      </c>
    </row>
    <row r="56" spans="1:14" s="71" customFormat="1" ht="21" customHeight="1" x14ac:dyDescent="0.25">
      <c r="A56" s="60">
        <v>53</v>
      </c>
      <c r="B56" s="42" t="s">
        <v>178</v>
      </c>
      <c r="C56" s="42" t="s">
        <v>18</v>
      </c>
      <c r="D56" s="42" t="s">
        <v>91</v>
      </c>
      <c r="E56" s="59" t="s">
        <v>115</v>
      </c>
      <c r="F56" s="74" t="s">
        <v>116</v>
      </c>
      <c r="G56" s="59">
        <v>10</v>
      </c>
      <c r="H56" s="59" t="s">
        <v>8</v>
      </c>
      <c r="I56" s="72">
        <v>14</v>
      </c>
      <c r="J56" s="117">
        <f t="shared" si="1"/>
        <v>23.333333333333332</v>
      </c>
    </row>
    <row r="57" spans="1:14" s="71" customFormat="1" ht="26.25" customHeight="1" x14ac:dyDescent="0.25">
      <c r="A57" s="60">
        <v>54</v>
      </c>
      <c r="B57" s="42" t="s">
        <v>176</v>
      </c>
      <c r="C57" s="42" t="s">
        <v>145</v>
      </c>
      <c r="D57" s="42" t="s">
        <v>31</v>
      </c>
      <c r="E57" s="59" t="s">
        <v>115</v>
      </c>
      <c r="F57" s="74" t="s">
        <v>116</v>
      </c>
      <c r="G57" s="59">
        <v>11</v>
      </c>
      <c r="H57" s="59" t="s">
        <v>8</v>
      </c>
      <c r="I57" s="73">
        <v>14</v>
      </c>
      <c r="J57" s="117">
        <f t="shared" si="1"/>
        <v>23.333333333333332</v>
      </c>
    </row>
    <row r="58" spans="1:14" s="71" customFormat="1" ht="26.25" customHeight="1" x14ac:dyDescent="0.25">
      <c r="A58" s="60">
        <v>55</v>
      </c>
      <c r="B58" s="29" t="s">
        <v>232</v>
      </c>
      <c r="C58" s="29" t="s">
        <v>184</v>
      </c>
      <c r="D58" s="29" t="s">
        <v>91</v>
      </c>
      <c r="E58" s="69" t="s">
        <v>201</v>
      </c>
      <c r="F58" s="69" t="s">
        <v>187</v>
      </c>
      <c r="G58" s="69">
        <v>10</v>
      </c>
      <c r="H58" s="69" t="s">
        <v>8</v>
      </c>
      <c r="I58" s="70">
        <v>14</v>
      </c>
      <c r="J58" s="117">
        <f t="shared" si="1"/>
        <v>23.333333333333332</v>
      </c>
    </row>
    <row r="59" spans="1:14" s="71" customFormat="1" ht="26.25" customHeight="1" x14ac:dyDescent="0.25">
      <c r="A59" s="60">
        <v>56</v>
      </c>
      <c r="B59" s="29" t="s">
        <v>233</v>
      </c>
      <c r="C59" s="29" t="s">
        <v>234</v>
      </c>
      <c r="D59" s="29" t="s">
        <v>134</v>
      </c>
      <c r="E59" s="69" t="s">
        <v>201</v>
      </c>
      <c r="F59" s="69" t="s">
        <v>187</v>
      </c>
      <c r="G59" s="69">
        <v>11</v>
      </c>
      <c r="H59" s="69" t="s">
        <v>8</v>
      </c>
      <c r="I59" s="70">
        <v>14</v>
      </c>
      <c r="J59" s="117">
        <f t="shared" si="1"/>
        <v>23.333333333333332</v>
      </c>
    </row>
    <row r="60" spans="1:14" s="71" customFormat="1" ht="26.25" customHeight="1" x14ac:dyDescent="0.25">
      <c r="A60" s="60">
        <v>57</v>
      </c>
      <c r="B60" s="42" t="s">
        <v>384</v>
      </c>
      <c r="C60" s="42" t="s">
        <v>127</v>
      </c>
      <c r="D60" s="42" t="s">
        <v>148</v>
      </c>
      <c r="E60" s="59" t="s">
        <v>276</v>
      </c>
      <c r="F60" s="74" t="s">
        <v>277</v>
      </c>
      <c r="G60" s="59">
        <v>10</v>
      </c>
      <c r="H60" s="59" t="s">
        <v>8</v>
      </c>
      <c r="I60" s="72">
        <v>14</v>
      </c>
      <c r="J60" s="117">
        <f t="shared" si="1"/>
        <v>23.333333333333332</v>
      </c>
    </row>
    <row r="61" spans="1:14" s="71" customFormat="1" ht="26.25" customHeight="1" x14ac:dyDescent="0.25">
      <c r="A61" s="60">
        <v>58</v>
      </c>
      <c r="B61" s="45" t="s">
        <v>447</v>
      </c>
      <c r="C61" s="45" t="s">
        <v>102</v>
      </c>
      <c r="D61" s="45" t="s">
        <v>33</v>
      </c>
      <c r="E61" s="69" t="s">
        <v>409</v>
      </c>
      <c r="F61" s="69" t="s">
        <v>410</v>
      </c>
      <c r="G61" s="69">
        <v>10</v>
      </c>
      <c r="H61" s="59" t="s">
        <v>8</v>
      </c>
      <c r="I61" s="73">
        <v>14</v>
      </c>
      <c r="J61" s="117">
        <f t="shared" si="1"/>
        <v>23.333333333333332</v>
      </c>
    </row>
    <row r="62" spans="1:14" s="71" customFormat="1" ht="26.25" customHeight="1" x14ac:dyDescent="0.25">
      <c r="A62" s="60">
        <v>59</v>
      </c>
      <c r="B62" s="42" t="s">
        <v>593</v>
      </c>
      <c r="C62" s="42" t="s">
        <v>400</v>
      </c>
      <c r="D62" s="42" t="s">
        <v>469</v>
      </c>
      <c r="E62" s="69" t="s">
        <v>561</v>
      </c>
      <c r="F62" s="69" t="s">
        <v>562</v>
      </c>
      <c r="G62" s="69">
        <v>10</v>
      </c>
      <c r="H62" s="59" t="s">
        <v>8</v>
      </c>
      <c r="I62" s="72">
        <v>14</v>
      </c>
      <c r="J62" s="117">
        <f t="shared" si="1"/>
        <v>23.333333333333332</v>
      </c>
    </row>
    <row r="63" spans="1:14" s="71" customFormat="1" ht="26.25" customHeight="1" x14ac:dyDescent="0.25">
      <c r="A63" s="60">
        <v>60</v>
      </c>
      <c r="B63" s="29" t="s">
        <v>716</v>
      </c>
      <c r="C63" s="29" t="s">
        <v>279</v>
      </c>
      <c r="D63" s="29" t="s">
        <v>717</v>
      </c>
      <c r="E63" s="69" t="s">
        <v>690</v>
      </c>
      <c r="F63" s="69" t="s">
        <v>691</v>
      </c>
      <c r="G63" s="69">
        <v>10</v>
      </c>
      <c r="H63" s="69" t="s">
        <v>8</v>
      </c>
      <c r="I63" s="70">
        <v>14</v>
      </c>
      <c r="J63" s="117">
        <f t="shared" si="1"/>
        <v>23.333333333333332</v>
      </c>
    </row>
    <row r="64" spans="1:14" s="71" customFormat="1" ht="26.25" customHeight="1" x14ac:dyDescent="0.25">
      <c r="A64" s="60">
        <v>61</v>
      </c>
      <c r="B64" s="42" t="s">
        <v>750</v>
      </c>
      <c r="C64" s="42" t="s">
        <v>18</v>
      </c>
      <c r="D64" s="42" t="s">
        <v>469</v>
      </c>
      <c r="E64" s="74" t="s">
        <v>747</v>
      </c>
      <c r="F64" s="74" t="s">
        <v>748</v>
      </c>
      <c r="G64" s="59">
        <v>10</v>
      </c>
      <c r="H64" s="59" t="s">
        <v>8</v>
      </c>
      <c r="I64" s="72">
        <v>14</v>
      </c>
      <c r="J64" s="117">
        <f t="shared" si="1"/>
        <v>23.333333333333332</v>
      </c>
    </row>
    <row r="65" spans="1:10" s="71" customFormat="1" ht="26.25" customHeight="1" x14ac:dyDescent="0.25">
      <c r="A65" s="60">
        <v>62</v>
      </c>
      <c r="B65" s="42" t="s">
        <v>594</v>
      </c>
      <c r="C65" s="42" t="s">
        <v>152</v>
      </c>
      <c r="D65" s="42" t="s">
        <v>595</v>
      </c>
      <c r="E65" s="69" t="s">
        <v>561</v>
      </c>
      <c r="F65" s="69" t="s">
        <v>562</v>
      </c>
      <c r="G65" s="69">
        <v>10</v>
      </c>
      <c r="H65" s="59" t="s">
        <v>8</v>
      </c>
      <c r="I65" s="72">
        <v>13</v>
      </c>
      <c r="J65" s="117">
        <f t="shared" si="1"/>
        <v>21.666666666666668</v>
      </c>
    </row>
    <row r="66" spans="1:10" s="71" customFormat="1" ht="26.25" customHeight="1" x14ac:dyDescent="0.25">
      <c r="A66" s="60">
        <v>63</v>
      </c>
      <c r="B66" s="41" t="s">
        <v>559</v>
      </c>
      <c r="C66" s="41" t="s">
        <v>208</v>
      </c>
      <c r="D66" s="41" t="s">
        <v>27</v>
      </c>
      <c r="E66" s="69" t="s">
        <v>464</v>
      </c>
      <c r="F66" s="69" t="s">
        <v>530</v>
      </c>
      <c r="G66" s="69">
        <v>11</v>
      </c>
      <c r="H66" s="59" t="s">
        <v>8</v>
      </c>
      <c r="I66" s="95">
        <v>12.5</v>
      </c>
      <c r="J66" s="117">
        <f t="shared" si="1"/>
        <v>20.833333333333336</v>
      </c>
    </row>
    <row r="67" spans="1:10" s="71" customFormat="1" ht="26.25" customHeight="1" x14ac:dyDescent="0.25">
      <c r="A67" s="60">
        <v>64</v>
      </c>
      <c r="B67" s="29" t="s">
        <v>718</v>
      </c>
      <c r="C67" s="29" t="s">
        <v>23</v>
      </c>
      <c r="D67" s="29" t="s">
        <v>114</v>
      </c>
      <c r="E67" s="69" t="s">
        <v>690</v>
      </c>
      <c r="F67" s="69" t="s">
        <v>691</v>
      </c>
      <c r="G67" s="69">
        <v>10</v>
      </c>
      <c r="H67" s="69" t="s">
        <v>8</v>
      </c>
      <c r="I67" s="70">
        <v>12</v>
      </c>
      <c r="J67" s="117">
        <f t="shared" si="1"/>
        <v>20</v>
      </c>
    </row>
    <row r="68" spans="1:10" s="71" customFormat="1" ht="26.25" customHeight="1" x14ac:dyDescent="0.25">
      <c r="A68" s="60">
        <v>65</v>
      </c>
      <c r="B68" s="29" t="s">
        <v>235</v>
      </c>
      <c r="C68" s="29" t="s">
        <v>145</v>
      </c>
      <c r="D68" s="29" t="s">
        <v>91</v>
      </c>
      <c r="E68" s="69" t="s">
        <v>201</v>
      </c>
      <c r="F68" s="69" t="s">
        <v>187</v>
      </c>
      <c r="G68" s="69">
        <v>11</v>
      </c>
      <c r="H68" s="69" t="s">
        <v>8</v>
      </c>
      <c r="I68" s="70">
        <v>11</v>
      </c>
      <c r="J68" s="117">
        <f t="shared" ref="J68:J86" si="2">I68/$G$1*100</f>
        <v>18.333333333333332</v>
      </c>
    </row>
    <row r="69" spans="1:10" s="71" customFormat="1" ht="26.25" customHeight="1" x14ac:dyDescent="0.25">
      <c r="A69" s="60">
        <v>66</v>
      </c>
      <c r="B69" s="41" t="s">
        <v>267</v>
      </c>
      <c r="C69" s="41" t="s">
        <v>268</v>
      </c>
      <c r="D69" s="41" t="s">
        <v>269</v>
      </c>
      <c r="E69" s="69" t="s">
        <v>248</v>
      </c>
      <c r="F69" s="69" t="s">
        <v>249</v>
      </c>
      <c r="G69" s="59">
        <v>10</v>
      </c>
      <c r="H69" s="59"/>
      <c r="I69" s="72">
        <v>11</v>
      </c>
      <c r="J69" s="117">
        <f t="shared" si="2"/>
        <v>18.333333333333332</v>
      </c>
    </row>
    <row r="70" spans="1:10" s="71" customFormat="1" ht="26.25" customHeight="1" x14ac:dyDescent="0.25">
      <c r="A70" s="60">
        <v>67</v>
      </c>
      <c r="B70" s="42" t="s">
        <v>720</v>
      </c>
      <c r="C70" s="42" t="s">
        <v>145</v>
      </c>
      <c r="D70" s="42" t="s">
        <v>299</v>
      </c>
      <c r="E70" s="69" t="s">
        <v>690</v>
      </c>
      <c r="F70" s="69" t="s">
        <v>691</v>
      </c>
      <c r="G70" s="59">
        <v>11</v>
      </c>
      <c r="H70" s="59" t="s">
        <v>8</v>
      </c>
      <c r="I70" s="72">
        <v>11</v>
      </c>
      <c r="J70" s="117">
        <f t="shared" si="2"/>
        <v>18.333333333333332</v>
      </c>
    </row>
    <row r="71" spans="1:10" s="71" customFormat="1" ht="26.25" customHeight="1" x14ac:dyDescent="0.25">
      <c r="A71" s="60">
        <v>68</v>
      </c>
      <c r="B71" s="45" t="s">
        <v>721</v>
      </c>
      <c r="C71" s="45" t="s">
        <v>722</v>
      </c>
      <c r="D71" s="45" t="s">
        <v>350</v>
      </c>
      <c r="E71" s="69" t="s">
        <v>690</v>
      </c>
      <c r="F71" s="69" t="s">
        <v>691</v>
      </c>
      <c r="G71" s="59">
        <v>11</v>
      </c>
      <c r="H71" s="59" t="s">
        <v>8</v>
      </c>
      <c r="I71" s="73">
        <v>11</v>
      </c>
      <c r="J71" s="117">
        <f t="shared" si="2"/>
        <v>18.333333333333332</v>
      </c>
    </row>
    <row r="72" spans="1:10" s="71" customFormat="1" ht="26.25" customHeight="1" x14ac:dyDescent="0.25">
      <c r="A72" s="60">
        <v>69</v>
      </c>
      <c r="B72" s="41" t="s">
        <v>719</v>
      </c>
      <c r="C72" s="41" t="s">
        <v>96</v>
      </c>
      <c r="D72" s="41" t="s">
        <v>12</v>
      </c>
      <c r="E72" s="69" t="s">
        <v>690</v>
      </c>
      <c r="F72" s="69" t="s">
        <v>691</v>
      </c>
      <c r="G72" s="59">
        <v>10</v>
      </c>
      <c r="H72" s="59" t="s">
        <v>8</v>
      </c>
      <c r="I72" s="72">
        <v>10</v>
      </c>
      <c r="J72" s="117">
        <f t="shared" si="2"/>
        <v>16.666666666666664</v>
      </c>
    </row>
    <row r="73" spans="1:10" s="71" customFormat="1" ht="26.25" customHeight="1" x14ac:dyDescent="0.25">
      <c r="A73" s="60">
        <v>70</v>
      </c>
      <c r="B73" s="41" t="s">
        <v>723</v>
      </c>
      <c r="C73" s="41" t="s">
        <v>110</v>
      </c>
      <c r="D73" s="41" t="s">
        <v>724</v>
      </c>
      <c r="E73" s="69" t="s">
        <v>690</v>
      </c>
      <c r="F73" s="69" t="s">
        <v>691</v>
      </c>
      <c r="G73" s="59">
        <v>11</v>
      </c>
      <c r="H73" s="59" t="s">
        <v>8</v>
      </c>
      <c r="I73" s="73">
        <v>10</v>
      </c>
      <c r="J73" s="117">
        <f t="shared" si="2"/>
        <v>16.666666666666664</v>
      </c>
    </row>
    <row r="74" spans="1:10" s="71" customFormat="1" ht="26.25" customHeight="1" x14ac:dyDescent="0.25">
      <c r="A74" s="60">
        <v>71</v>
      </c>
      <c r="B74" s="29" t="s">
        <v>236</v>
      </c>
      <c r="C74" s="29" t="s">
        <v>122</v>
      </c>
      <c r="D74" s="29" t="s">
        <v>237</v>
      </c>
      <c r="E74" s="69" t="s">
        <v>201</v>
      </c>
      <c r="F74" s="69" t="s">
        <v>187</v>
      </c>
      <c r="G74" s="69">
        <v>10</v>
      </c>
      <c r="H74" s="69" t="s">
        <v>8</v>
      </c>
      <c r="I74" s="70">
        <v>9.5</v>
      </c>
      <c r="J74" s="117">
        <f t="shared" si="2"/>
        <v>15.833333333333332</v>
      </c>
    </row>
    <row r="75" spans="1:10" s="71" customFormat="1" ht="26.25" customHeight="1" x14ac:dyDescent="0.25">
      <c r="A75" s="60">
        <v>72</v>
      </c>
      <c r="B75" s="41" t="s">
        <v>238</v>
      </c>
      <c r="C75" s="41" t="s">
        <v>239</v>
      </c>
      <c r="D75" s="41" t="s">
        <v>240</v>
      </c>
      <c r="E75" s="74" t="s">
        <v>201</v>
      </c>
      <c r="F75" s="74" t="s">
        <v>187</v>
      </c>
      <c r="G75" s="59">
        <v>10</v>
      </c>
      <c r="H75" s="59" t="s">
        <v>8</v>
      </c>
      <c r="I75" s="72">
        <v>9.5</v>
      </c>
      <c r="J75" s="117">
        <f t="shared" si="2"/>
        <v>15.833333333333332</v>
      </c>
    </row>
    <row r="76" spans="1:10" s="71" customFormat="1" ht="26.25" customHeight="1" x14ac:dyDescent="0.25">
      <c r="A76" s="60">
        <v>73</v>
      </c>
      <c r="B76" s="42" t="s">
        <v>72</v>
      </c>
      <c r="C76" s="42" t="s">
        <v>270</v>
      </c>
      <c r="D76" s="42" t="s">
        <v>114</v>
      </c>
      <c r="E76" s="69" t="s">
        <v>248</v>
      </c>
      <c r="F76" s="69" t="s">
        <v>249</v>
      </c>
      <c r="G76" s="59">
        <v>11</v>
      </c>
      <c r="H76" s="59" t="s">
        <v>157</v>
      </c>
      <c r="I76" s="72">
        <v>9</v>
      </c>
      <c r="J76" s="117">
        <f t="shared" si="2"/>
        <v>15</v>
      </c>
    </row>
    <row r="77" spans="1:10" s="71" customFormat="1" ht="26.25" customHeight="1" x14ac:dyDescent="0.25">
      <c r="A77" s="60">
        <v>74</v>
      </c>
      <c r="B77" s="45" t="s">
        <v>271</v>
      </c>
      <c r="C77" s="45" t="s">
        <v>145</v>
      </c>
      <c r="D77" s="45" t="s">
        <v>237</v>
      </c>
      <c r="E77" s="69" t="s">
        <v>248</v>
      </c>
      <c r="F77" s="69" t="s">
        <v>249</v>
      </c>
      <c r="G77" s="59">
        <v>11</v>
      </c>
      <c r="H77" s="59" t="s">
        <v>157</v>
      </c>
      <c r="I77" s="73">
        <v>9</v>
      </c>
      <c r="J77" s="117">
        <f t="shared" si="2"/>
        <v>15</v>
      </c>
    </row>
    <row r="78" spans="1:10" s="71" customFormat="1" ht="26.25" customHeight="1" x14ac:dyDescent="0.25">
      <c r="A78" s="60">
        <v>75</v>
      </c>
      <c r="B78" s="60" t="s">
        <v>241</v>
      </c>
      <c r="C78" s="42" t="s">
        <v>242</v>
      </c>
      <c r="D78" s="42" t="s">
        <v>131</v>
      </c>
      <c r="E78" s="74" t="s">
        <v>201</v>
      </c>
      <c r="F78" s="74" t="s">
        <v>187</v>
      </c>
      <c r="G78" s="59">
        <v>11</v>
      </c>
      <c r="H78" s="59" t="s">
        <v>8</v>
      </c>
      <c r="I78" s="72">
        <v>8</v>
      </c>
      <c r="J78" s="117">
        <f t="shared" si="2"/>
        <v>13.333333333333334</v>
      </c>
    </row>
    <row r="79" spans="1:10" s="71" customFormat="1" ht="26.25" customHeight="1" x14ac:dyDescent="0.25">
      <c r="A79" s="60">
        <v>76</v>
      </c>
      <c r="B79" s="59" t="s">
        <v>596</v>
      </c>
      <c r="C79" s="59" t="s">
        <v>597</v>
      </c>
      <c r="D79" s="59" t="s">
        <v>31</v>
      </c>
      <c r="E79" s="69" t="s">
        <v>561</v>
      </c>
      <c r="F79" s="69" t="s">
        <v>562</v>
      </c>
      <c r="G79" s="69">
        <v>10</v>
      </c>
      <c r="H79" s="59" t="s">
        <v>8</v>
      </c>
      <c r="I79" s="73">
        <v>8</v>
      </c>
      <c r="J79" s="117">
        <f t="shared" si="2"/>
        <v>13.333333333333334</v>
      </c>
    </row>
    <row r="80" spans="1:10" s="71" customFormat="1" ht="26.25" customHeight="1" x14ac:dyDescent="0.25">
      <c r="A80" s="60">
        <v>77</v>
      </c>
      <c r="B80" s="42" t="s">
        <v>179</v>
      </c>
      <c r="C80" s="42" t="s">
        <v>180</v>
      </c>
      <c r="D80" s="42" t="s">
        <v>148</v>
      </c>
      <c r="E80" s="59" t="s">
        <v>115</v>
      </c>
      <c r="F80" s="74" t="s">
        <v>116</v>
      </c>
      <c r="G80" s="59">
        <v>10</v>
      </c>
      <c r="H80" s="59" t="s">
        <v>8</v>
      </c>
      <c r="I80" s="72">
        <v>7</v>
      </c>
      <c r="J80" s="117">
        <f t="shared" si="2"/>
        <v>11.666666666666666</v>
      </c>
    </row>
    <row r="81" spans="1:10" s="71" customFormat="1" ht="26.25" customHeight="1" x14ac:dyDescent="0.25">
      <c r="A81" s="60">
        <v>78</v>
      </c>
      <c r="B81" s="42" t="s">
        <v>179</v>
      </c>
      <c r="C81" s="42" t="s">
        <v>180</v>
      </c>
      <c r="D81" s="42" t="s">
        <v>148</v>
      </c>
      <c r="E81" s="59" t="s">
        <v>115</v>
      </c>
      <c r="F81" s="74" t="s">
        <v>116</v>
      </c>
      <c r="G81" s="59">
        <v>10</v>
      </c>
      <c r="H81" s="59" t="s">
        <v>8</v>
      </c>
      <c r="I81" s="72">
        <v>7</v>
      </c>
      <c r="J81" s="117">
        <f t="shared" si="2"/>
        <v>11.666666666666666</v>
      </c>
    </row>
    <row r="82" spans="1:10" s="71" customFormat="1" ht="26.25" customHeight="1" x14ac:dyDescent="0.25">
      <c r="A82" s="60">
        <v>79</v>
      </c>
      <c r="B82" s="45" t="s">
        <v>243</v>
      </c>
      <c r="C82" s="45" t="s">
        <v>34</v>
      </c>
      <c r="D82" s="45" t="s">
        <v>16</v>
      </c>
      <c r="E82" s="74" t="s">
        <v>201</v>
      </c>
      <c r="F82" s="74" t="s">
        <v>187</v>
      </c>
      <c r="G82" s="59">
        <v>10</v>
      </c>
      <c r="H82" s="59" t="s">
        <v>8</v>
      </c>
      <c r="I82" s="73">
        <v>6.5</v>
      </c>
      <c r="J82" s="117">
        <f t="shared" si="2"/>
        <v>10.833333333333334</v>
      </c>
    </row>
    <row r="83" spans="1:10" s="71" customFormat="1" ht="26.25" customHeight="1" x14ac:dyDescent="0.25">
      <c r="A83" s="60">
        <v>80</v>
      </c>
      <c r="B83" s="42" t="s">
        <v>181</v>
      </c>
      <c r="C83" s="42" t="s">
        <v>87</v>
      </c>
      <c r="D83" s="42" t="s">
        <v>182</v>
      </c>
      <c r="E83" s="59" t="s">
        <v>115</v>
      </c>
      <c r="F83" s="74" t="s">
        <v>116</v>
      </c>
      <c r="G83" s="59">
        <v>10</v>
      </c>
      <c r="H83" s="59" t="s">
        <v>8</v>
      </c>
      <c r="I83" s="72">
        <v>6</v>
      </c>
      <c r="J83" s="117">
        <f t="shared" si="2"/>
        <v>10</v>
      </c>
    </row>
    <row r="84" spans="1:10" s="71" customFormat="1" ht="26.25" customHeight="1" x14ac:dyDescent="0.25">
      <c r="A84" s="60">
        <v>81</v>
      </c>
      <c r="B84" s="41" t="s">
        <v>598</v>
      </c>
      <c r="C84" s="41" t="s">
        <v>429</v>
      </c>
      <c r="D84" s="41" t="s">
        <v>599</v>
      </c>
      <c r="E84" s="69" t="s">
        <v>561</v>
      </c>
      <c r="F84" s="69" t="s">
        <v>562</v>
      </c>
      <c r="G84" s="69">
        <v>10</v>
      </c>
      <c r="H84" s="59" t="s">
        <v>8</v>
      </c>
      <c r="I84" s="73">
        <v>6</v>
      </c>
      <c r="J84" s="117">
        <f t="shared" si="2"/>
        <v>10</v>
      </c>
    </row>
    <row r="85" spans="1:10" s="71" customFormat="1" ht="19.5" customHeight="1" x14ac:dyDescent="0.25">
      <c r="A85" s="60">
        <v>82</v>
      </c>
      <c r="B85" s="41" t="s">
        <v>244</v>
      </c>
      <c r="C85" s="41" t="s">
        <v>105</v>
      </c>
      <c r="D85" s="41" t="s">
        <v>245</v>
      </c>
      <c r="E85" s="74" t="s">
        <v>201</v>
      </c>
      <c r="F85" s="74" t="s">
        <v>187</v>
      </c>
      <c r="G85" s="59">
        <v>11</v>
      </c>
      <c r="H85" s="59" t="s">
        <v>8</v>
      </c>
      <c r="I85" s="73">
        <v>4.5</v>
      </c>
      <c r="J85" s="117">
        <f t="shared" si="2"/>
        <v>7.5</v>
      </c>
    </row>
    <row r="86" spans="1:10" s="71" customFormat="1" ht="26.25" customHeight="1" x14ac:dyDescent="0.25">
      <c r="A86" s="60">
        <v>83</v>
      </c>
      <c r="B86" s="59" t="s">
        <v>385</v>
      </c>
      <c r="C86" s="59" t="s">
        <v>122</v>
      </c>
      <c r="D86" s="59" t="s">
        <v>31</v>
      </c>
      <c r="E86" s="59" t="s">
        <v>276</v>
      </c>
      <c r="F86" s="74" t="s">
        <v>277</v>
      </c>
      <c r="G86" s="59">
        <v>10</v>
      </c>
      <c r="H86" s="59" t="s">
        <v>8</v>
      </c>
      <c r="I86" s="73">
        <v>4</v>
      </c>
      <c r="J86" s="117">
        <f t="shared" si="2"/>
        <v>6.666666666666667</v>
      </c>
    </row>
  </sheetData>
  <sortState ref="A3:J86">
    <sortCondition descending="1" ref="I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кл.</vt:lpstr>
      <vt:lpstr>7 кл</vt:lpstr>
      <vt:lpstr>8 кл.</vt:lpstr>
      <vt:lpstr>9 кл.</vt:lpstr>
      <vt:lpstr>10-11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2023-10-13T12:45:33Z</dcterms:modified>
</cp:coreProperties>
</file>