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336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<sst xmlns="http://schemas.openxmlformats.org/spreadsheetml/2006/main" count="541" uniqueCount="256">
  <si>
    <t>Протокол работы жюри</t>
  </si>
  <si>
    <t>муниципального этапа всероссийской олимпиады школьников от 20.11.2022</t>
  </si>
  <si>
    <t>предмет</t>
  </si>
  <si>
    <t>класс</t>
  </si>
  <si>
    <t>7, 8</t>
  </si>
  <si>
    <t>кол-во участников</t>
  </si>
  <si>
    <t xml:space="preserve">дата проведения    </t>
  </si>
  <si>
    <t>время проведения</t>
  </si>
  <si>
    <t>место проведения</t>
  </si>
  <si>
    <t>Присутствовали члены жюри:</t>
  </si>
  <si>
    <t>Подписи</t>
  </si>
  <si>
    <t>МОУ «СОШ № 1»</t>
  </si>
  <si>
    <t>Председатель</t>
  </si>
  <si>
    <t>МОУ «СОШ № 5»</t>
  </si>
  <si>
    <t>МОУ «Сосновский ЦО»</t>
  </si>
  <si>
    <t>№ п.п.</t>
  </si>
  <si>
    <t>Код</t>
  </si>
  <si>
    <t>Фамилия</t>
  </si>
  <si>
    <t>Имя</t>
  </si>
  <si>
    <t>Отчество</t>
  </si>
  <si>
    <t>Полное название образовательного учреждения по уставу</t>
  </si>
  <si>
    <t>Фамиоия, имя, отчество учителя, подготовившего участника</t>
  </si>
  <si>
    <t>Уровень (класс)  обучения</t>
  </si>
  <si>
    <t>Результат          (победитель/призер/участник)</t>
  </si>
  <si>
    <t>Алексеевна</t>
  </si>
  <si>
    <t>Пирогова</t>
  </si>
  <si>
    <t>Екатерина</t>
  </si>
  <si>
    <t>Александровна</t>
  </si>
  <si>
    <t>Алина</t>
  </si>
  <si>
    <t>Сергеевич</t>
  </si>
  <si>
    <t>МОУ "Шумиловская СОШ"</t>
  </si>
  <si>
    <t>Лебедева</t>
  </si>
  <si>
    <t>Максимовна</t>
  </si>
  <si>
    <t>Субботина</t>
  </si>
  <si>
    <t>Сергеевна</t>
  </si>
  <si>
    <t>Кирилл</t>
  </si>
  <si>
    <t>Александрович</t>
  </si>
  <si>
    <t>Александр</t>
  </si>
  <si>
    <t>Антонович</t>
  </si>
  <si>
    <t>Владимировна</t>
  </si>
  <si>
    <t>Егор</t>
  </si>
  <si>
    <t>Иван</t>
  </si>
  <si>
    <t>Торунцов</t>
  </si>
  <si>
    <t>Владимир</t>
  </si>
  <si>
    <t>Алексеевич</t>
  </si>
  <si>
    <t>МОУ "Отрадненская СОШ"</t>
  </si>
  <si>
    <t>Андреевич</t>
  </si>
  <si>
    <t>Ольга</t>
  </si>
  <si>
    <t>МОУ "Сосновский ЦО"</t>
  </si>
  <si>
    <t>Милена</t>
  </si>
  <si>
    <t>Афанасенков</t>
  </si>
  <si>
    <t>Юрьевна</t>
  </si>
  <si>
    <t>Валерия</t>
  </si>
  <si>
    <t>Гульбицкая</t>
  </si>
  <si>
    <t>София</t>
  </si>
  <si>
    <t>Ивановна</t>
  </si>
  <si>
    <t>Мотря</t>
  </si>
  <si>
    <t>Яна</t>
  </si>
  <si>
    <t>Николаевна</t>
  </si>
  <si>
    <t>Анастасия</t>
  </si>
  <si>
    <t>Игоревна</t>
  </si>
  <si>
    <t>Игоревич</t>
  </si>
  <si>
    <t>Никита</t>
  </si>
  <si>
    <t>Артемовна</t>
  </si>
  <si>
    <t>Дарья</t>
  </si>
  <si>
    <t>Ульяна</t>
  </si>
  <si>
    <t>Софья</t>
  </si>
  <si>
    <t>Драко</t>
  </si>
  <si>
    <t>Кристина</t>
  </si>
  <si>
    <t>Мосирчук</t>
  </si>
  <si>
    <t>Мария</t>
  </si>
  <si>
    <t>Дмитриевна</t>
  </si>
  <si>
    <t>МОУ "СОШ № 5"</t>
  </si>
  <si>
    <t>Михаилина</t>
  </si>
  <si>
    <t>Майя</t>
  </si>
  <si>
    <t xml:space="preserve">Зуева </t>
  </si>
  <si>
    <t>Сабрина</t>
  </si>
  <si>
    <t>МОУ "Запорожская ООШ"</t>
  </si>
  <si>
    <t>Строганова Галина Владимировна</t>
  </si>
  <si>
    <t>Аккуратнов</t>
  </si>
  <si>
    <t>Дмитриевич</t>
  </si>
  <si>
    <t>Ксенья</t>
  </si>
  <si>
    <t xml:space="preserve"> Малышев</t>
  </si>
  <si>
    <t xml:space="preserve"> Матвей</t>
  </si>
  <si>
    <t xml:space="preserve"> Леонидович</t>
  </si>
  <si>
    <t xml:space="preserve">Шустов </t>
  </si>
  <si>
    <t xml:space="preserve">Арсений </t>
  </si>
  <si>
    <t xml:space="preserve">Антонович </t>
  </si>
  <si>
    <t>Долгов</t>
  </si>
  <si>
    <t>МОУ "Раздольская СОШ"</t>
  </si>
  <si>
    <t>Долгов Александр Владимирович</t>
  </si>
  <si>
    <t>Кириков</t>
  </si>
  <si>
    <t>Семён</t>
  </si>
  <si>
    <t>Черепова Надежда Геннадьевна</t>
  </si>
  <si>
    <t xml:space="preserve">Кладиенко </t>
  </si>
  <si>
    <t xml:space="preserve">Полина </t>
  </si>
  <si>
    <t xml:space="preserve">Вячеславовна </t>
  </si>
  <si>
    <t xml:space="preserve">МОУ СОШ № 1 </t>
  </si>
  <si>
    <t xml:space="preserve">Капустин Дмитрий Андреевич </t>
  </si>
  <si>
    <t xml:space="preserve">Комиссаров </t>
  </si>
  <si>
    <t>МОУ"Отрадненская СОШ"</t>
  </si>
  <si>
    <t>ВасяновичВладимирНиколаевич</t>
  </si>
  <si>
    <t>Павлов</t>
  </si>
  <si>
    <t>Валерий</t>
  </si>
  <si>
    <t>ОБЖ 78-1</t>
  </si>
  <si>
    <t>ОБЖ 78-2</t>
  </si>
  <si>
    <t>ОБЖ 78-3</t>
  </si>
  <si>
    <t>ОБЖ 78-4</t>
  </si>
  <si>
    <t>ОБЖ 78-5</t>
  </si>
  <si>
    <t>ОБЖ 78-6</t>
  </si>
  <si>
    <t>ОБЖ 78-7</t>
  </si>
  <si>
    <t>ОБЖ 78-8</t>
  </si>
  <si>
    <t>ОБЖ 78-9</t>
  </si>
  <si>
    <t>ОБЖ 78-10</t>
  </si>
  <si>
    <t>ОБЖ 78-11</t>
  </si>
  <si>
    <t>ОБЖ 78-12</t>
  </si>
  <si>
    <t>ОБЖ 78-13</t>
  </si>
  <si>
    <t>ОБЖ 78-14</t>
  </si>
  <si>
    <t>ОБЖ 78-15</t>
  </si>
  <si>
    <t>Кайдалов</t>
  </si>
  <si>
    <t>Алексей</t>
  </si>
  <si>
    <t>Живилов Константин Олегович</t>
  </si>
  <si>
    <t>ОБЖ 78-16</t>
  </si>
  <si>
    <t>теория</t>
  </si>
  <si>
    <t>практика</t>
  </si>
  <si>
    <t>Васянович Владимир Николаевич</t>
  </si>
  <si>
    <t>Максимов Андрей Иванович</t>
  </si>
  <si>
    <t>Капустин Дмитрий Андреевич</t>
  </si>
  <si>
    <t>Иванов Александр Николаевич</t>
  </si>
  <si>
    <t>МОУ «Отрадненская СОШ»</t>
  </si>
  <si>
    <t>МОУ «СОШ № 4»</t>
  </si>
  <si>
    <t>ОБЖ</t>
  </si>
  <si>
    <t>10.00-15.00</t>
  </si>
  <si>
    <t>Никулина</t>
  </si>
  <si>
    <t xml:space="preserve">Юлия </t>
  </si>
  <si>
    <t>Беркутов</t>
  </si>
  <si>
    <t>Всеволод</t>
  </si>
  <si>
    <t>Владимирович</t>
  </si>
  <si>
    <t>Погодина</t>
  </si>
  <si>
    <t>Гореликов</t>
  </si>
  <si>
    <t>Юрьевич</t>
  </si>
  <si>
    <t>Юлия</t>
  </si>
  <si>
    <t xml:space="preserve"> Стрелков</t>
  </si>
  <si>
    <t xml:space="preserve"> Владислав</t>
  </si>
  <si>
    <t xml:space="preserve"> Витальевич</t>
  </si>
  <si>
    <t xml:space="preserve">Филипко </t>
  </si>
  <si>
    <t xml:space="preserve">Илья </t>
  </si>
  <si>
    <t xml:space="preserve">Петрович </t>
  </si>
  <si>
    <t>Николай</t>
  </si>
  <si>
    <t>МОУ"Шумиловская СОШ"</t>
  </si>
  <si>
    <t>Адамчк</t>
  </si>
  <si>
    <t>Михаиловна</t>
  </si>
  <si>
    <t>Новикова</t>
  </si>
  <si>
    <t>Глафира</t>
  </si>
  <si>
    <t>Николаев</t>
  </si>
  <si>
    <t>Матвей</t>
  </si>
  <si>
    <t>ОБЖ 9-1</t>
  </si>
  <si>
    <t>ОБЖ 9-2</t>
  </si>
  <si>
    <t>ОБЖ 9-3</t>
  </si>
  <si>
    <t>ОБЖ 9-4</t>
  </si>
  <si>
    <t>ОБЖ 9-5</t>
  </si>
  <si>
    <t>ОБЖ 9-6</t>
  </si>
  <si>
    <t>ОБЖ 9-7</t>
  </si>
  <si>
    <t>ОБЖ 9-8</t>
  </si>
  <si>
    <t>ОБЖ 9-9</t>
  </si>
  <si>
    <t>ОБЖ 9-10</t>
  </si>
  <si>
    <t>ОБЖ 9-11</t>
  </si>
  <si>
    <t>ОБЖ 9-12</t>
  </si>
  <si>
    <t>Васянович Владимир Николаевич (председатель)</t>
  </si>
  <si>
    <t>Кондряков</t>
  </si>
  <si>
    <t xml:space="preserve">Кирилл </t>
  </si>
  <si>
    <t>МОУ «Сосновский ЦО"</t>
  </si>
  <si>
    <t>Мохнаткин</t>
  </si>
  <si>
    <t>Акопян</t>
  </si>
  <si>
    <t>Сааковна</t>
  </si>
  <si>
    <t>Преображенская</t>
  </si>
  <si>
    <t>Карина</t>
  </si>
  <si>
    <t>Саломахин</t>
  </si>
  <si>
    <t>Сергей</t>
  </si>
  <si>
    <t>Николаевич</t>
  </si>
  <si>
    <t>Крючков</t>
  </si>
  <si>
    <t>Шелудякова</t>
  </si>
  <si>
    <t>МОУ "СОШ" 4</t>
  </si>
  <si>
    <t>Редзько</t>
  </si>
  <si>
    <t>МОУ  СОШ № 1</t>
  </si>
  <si>
    <t>Клюев</t>
  </si>
  <si>
    <t>Вячеславович</t>
  </si>
  <si>
    <t xml:space="preserve">Вяткина </t>
  </si>
  <si>
    <t>Рахматуллин</t>
  </si>
  <si>
    <t>Адель</t>
  </si>
  <si>
    <t>Ренатович</t>
  </si>
  <si>
    <t>Ковалева</t>
  </si>
  <si>
    <t>ОБЖ 10-1</t>
  </si>
  <si>
    <t>ОБЖ 10-2</t>
  </si>
  <si>
    <t>ОБЖ 10-3</t>
  </si>
  <si>
    <t>ОБЖ 10-4</t>
  </si>
  <si>
    <t>ОБЖ 10-5</t>
  </si>
  <si>
    <t>ОБЖ 10-6</t>
  </si>
  <si>
    <t>ОБЖ 10-7</t>
  </si>
  <si>
    <t>ОБЖ 10-8</t>
  </si>
  <si>
    <t>ОБЖ 10-9</t>
  </si>
  <si>
    <t>ОБЖ 10-10</t>
  </si>
  <si>
    <t>ОБЖ 10-11</t>
  </si>
  <si>
    <t>ОБЖ 10-12</t>
  </si>
  <si>
    <t>ОБЖ 10-13</t>
  </si>
  <si>
    <t>ОБЖ 10-14</t>
  </si>
  <si>
    <t>Котляр</t>
  </si>
  <si>
    <t>Белышев</t>
  </si>
  <si>
    <t>Демид</t>
  </si>
  <si>
    <t>Волынец</t>
  </si>
  <si>
    <t>Юлианна</t>
  </si>
  <si>
    <t>Дмитриева</t>
  </si>
  <si>
    <t>Елена</t>
  </si>
  <si>
    <t>Обносова</t>
  </si>
  <si>
    <t>Кудряшова</t>
  </si>
  <si>
    <t>Щиголь</t>
  </si>
  <si>
    <t xml:space="preserve">Василиса </t>
  </si>
  <si>
    <t xml:space="preserve">Александровна </t>
  </si>
  <si>
    <t>МОУ  СОШ №1</t>
  </si>
  <si>
    <t xml:space="preserve">Дмитриев  </t>
  </si>
  <si>
    <t>Михаил</t>
  </si>
  <si>
    <t xml:space="preserve">Сергеевич </t>
  </si>
  <si>
    <t>Нэхин</t>
  </si>
  <si>
    <t>Лушин</t>
  </si>
  <si>
    <t>Арсений</t>
  </si>
  <si>
    <t xml:space="preserve">Иванов </t>
  </si>
  <si>
    <t xml:space="preserve">Роман </t>
  </si>
  <si>
    <t>Марина</t>
  </si>
  <si>
    <t>ОБЖ 11-1</t>
  </si>
  <si>
    <t>ОБЖ 11-2</t>
  </si>
  <si>
    <t>ОБЖ 11-3</t>
  </si>
  <si>
    <t>ОБЖ 11-4</t>
  </si>
  <si>
    <t>ОБЖ 11-5</t>
  </si>
  <si>
    <t>ОБЖ 11-6</t>
  </si>
  <si>
    <t>ОБЖ 11-7</t>
  </si>
  <si>
    <t>ОБЖ 11-8</t>
  </si>
  <si>
    <t>ОБЖ 11-9</t>
  </si>
  <si>
    <t>ОБЖ 11-10</t>
  </si>
  <si>
    <t>ОБЖ 11-11</t>
  </si>
  <si>
    <t>ОБЖ 11-12</t>
  </si>
  <si>
    <t>ОБЖ 11-13</t>
  </si>
  <si>
    <t>ОБЖ 11-14</t>
  </si>
  <si>
    <t>отс.</t>
  </si>
  <si>
    <t>огс.</t>
  </si>
  <si>
    <t>Победитель</t>
  </si>
  <si>
    <t>призер</t>
  </si>
  <si>
    <t>участник</t>
  </si>
  <si>
    <t>учасиник</t>
  </si>
  <si>
    <t>Живилов Константин олегович</t>
  </si>
  <si>
    <r>
      <t>Кол-во набранных баллов   (</t>
    </r>
    <r>
      <rPr>
        <b/>
        <sz val="9"/>
        <rFont val="Times New Roman"/>
        <family val="1"/>
      </rPr>
      <t xml:space="preserve">мax=  300    </t>
    </r>
    <r>
      <rPr>
        <b/>
        <sz val="10"/>
        <rFont val="Times New Roman"/>
        <family val="1"/>
      </rPr>
      <t>)</t>
    </r>
  </si>
  <si>
    <r>
      <t>Кол-во набранных баллов   (</t>
    </r>
    <r>
      <rPr>
        <b/>
        <sz val="9"/>
        <rFont val="Times New Roman"/>
        <family val="1"/>
      </rPr>
      <t xml:space="preserve">мax=300      </t>
    </r>
    <r>
      <rPr>
        <b/>
        <sz val="10"/>
        <rFont val="Times New Roman"/>
        <family val="1"/>
      </rPr>
      <t>)</t>
    </r>
  </si>
  <si>
    <r>
      <t>Кол-во набранных баллов   (</t>
    </r>
    <r>
      <rPr>
        <b/>
        <sz val="9"/>
        <rFont val="Times New Roman"/>
        <family val="1"/>
      </rPr>
      <t xml:space="preserve">мax= 300 </t>
    </r>
    <r>
      <rPr>
        <b/>
        <sz val="10"/>
        <rFont val="Times New Roman"/>
        <family val="1"/>
      </rPr>
      <t>)</t>
    </r>
  </si>
  <si>
    <r>
      <t>Кол-во набранных баллов   (</t>
    </r>
    <r>
      <rPr>
        <b/>
        <sz val="9"/>
        <rFont val="Times New Roman"/>
        <family val="1"/>
      </rPr>
      <t xml:space="preserve">мax=300 </t>
    </r>
    <r>
      <rPr>
        <b/>
        <sz val="10"/>
        <rFont val="Times New Roman"/>
        <family val="1"/>
      </rPr>
      <t>)</t>
    </r>
  </si>
  <si>
    <t>Приложение 1 к распоряжению КО №  1999-р  от  07.12.2023</t>
  </si>
  <si>
    <t>Воронов</t>
  </si>
  <si>
    <t>Глеб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</si>
</sst>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[$-419]dd&quot;.&quot;mm&quot;.&quot;yyyy"/>
    <numFmt numFmtId="182" formatCode="dd&quot;.&quot;mm&quot;.&quot;yyyy"/>
    <numFmt numFmtId="183" formatCode="[$-FC19]d\ mmmm\ yyyy\ &quot;г.&quot;"/>
  </numFmts>
  <fonts count="51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Protection="0">
      <alignment/>
    </xf>
    <xf numFmtId="0" fontId="32" fillId="20" borderId="1" applyProtection="0">
      <alignment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2" fillId="28" borderId="1" applyNumberFormat="0" applyAlignment="0" applyProtection="0"/>
    <xf numFmtId="0" fontId="34" fillId="28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80" fontId="4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Border="1" applyAlignment="1">
      <alignment horizontal="justify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justify" vertical="justify"/>
    </xf>
    <xf numFmtId="2" fontId="7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justify"/>
    </xf>
    <xf numFmtId="0" fontId="2" fillId="0" borderId="11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/>
    </xf>
    <xf numFmtId="0" fontId="49" fillId="0" borderId="10" xfId="42" applyFont="1" applyFill="1" applyBorder="1" applyAlignment="1">
      <alignment vertical="top"/>
    </xf>
    <xf numFmtId="0" fontId="49" fillId="0" borderId="10" xfId="55" applyFont="1" applyFill="1" applyBorder="1" applyAlignment="1">
      <alignment vertical="top"/>
      <protection/>
    </xf>
    <xf numFmtId="0" fontId="49" fillId="0" borderId="10" xfId="55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 vertical="center" wrapText="1"/>
    </xf>
    <xf numFmtId="0" fontId="49" fillId="0" borderId="10" xfId="42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49" fillId="0" borderId="10" xfId="33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9" fillId="0" borderId="13" xfId="55" applyFont="1" applyFill="1" applyBorder="1" applyAlignment="1">
      <alignment vertical="top"/>
      <protection/>
    </xf>
    <xf numFmtId="0" fontId="49" fillId="0" borderId="13" xfId="55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4" xfId="0" applyFont="1" applyFill="1" applyBorder="1" applyAlignment="1">
      <alignment horizontal="justify"/>
    </xf>
    <xf numFmtId="0" fontId="49" fillId="0" borderId="15" xfId="55" applyFont="1" applyFill="1" applyBorder="1" applyAlignment="1">
      <alignment vertical="top"/>
      <protection/>
    </xf>
    <xf numFmtId="0" fontId="4" fillId="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49" fillId="0" borderId="16" xfId="55" applyFont="1" applyFill="1" applyBorder="1" applyAlignment="1">
      <alignment vertical="top"/>
      <protection/>
    </xf>
    <xf numFmtId="0" fontId="49" fillId="0" borderId="17" xfId="55" applyFont="1" applyFill="1" applyBorder="1" applyAlignment="1">
      <alignment vertical="top"/>
      <protection/>
    </xf>
    <xf numFmtId="0" fontId="47" fillId="0" borderId="10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47" fillId="0" borderId="10" xfId="0" applyNumberFormat="1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9" fillId="0" borderId="15" xfId="42" applyFont="1" applyFill="1" applyBorder="1" applyAlignment="1">
      <alignment horizontal="left" vertical="top"/>
    </xf>
    <xf numFmtId="0" fontId="2" fillId="0" borderId="13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9" fillId="0" borderId="10" xfId="55" applyFont="1" applyFill="1" applyBorder="1" applyAlignment="1">
      <alignment/>
      <protection/>
    </xf>
    <xf numFmtId="0" fontId="49" fillId="0" borderId="16" xfId="55" applyFont="1" applyFill="1" applyBorder="1" applyAlignment="1">
      <alignment/>
      <protection/>
    </xf>
    <xf numFmtId="0" fontId="49" fillId="0" borderId="17" xfId="55" applyFont="1" applyFill="1" applyBorder="1" applyAlignment="1">
      <alignment/>
      <protection/>
    </xf>
    <xf numFmtId="0" fontId="49" fillId="0" borderId="13" xfId="55" applyFont="1" applyFill="1" applyBorder="1" applyAlignment="1">
      <alignment/>
      <protection/>
    </xf>
    <xf numFmtId="0" fontId="49" fillId="0" borderId="10" xfId="42" applyFont="1" applyFill="1" applyBorder="1" applyAlignment="1">
      <alignment/>
    </xf>
    <xf numFmtId="0" fontId="49" fillId="0" borderId="15" xfId="55" applyFont="1" applyFill="1" applyBorder="1" applyAlignment="1">
      <alignment/>
      <protection/>
    </xf>
    <xf numFmtId="0" fontId="4" fillId="0" borderId="10" xfId="0" applyFont="1" applyFill="1" applyBorder="1" applyAlignment="1">
      <alignment wrapText="1"/>
    </xf>
    <xf numFmtId="2" fontId="47" fillId="0" borderId="10" xfId="0" applyNumberFormat="1" applyFont="1" applyFill="1" applyBorder="1" applyAlignment="1">
      <alignment/>
    </xf>
    <xf numFmtId="0" fontId="49" fillId="0" borderId="10" xfId="33" applyFont="1" applyFill="1" applyBorder="1" applyAlignment="1">
      <alignment/>
    </xf>
    <xf numFmtId="0" fontId="4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Output" xfId="33"/>
    <cellStyle name="Excel Built-in Outpu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8" zoomScaleNormal="98" zoomScaleSheetLayoutView="100" zoomScalePageLayoutView="75" workbookViewId="0" topLeftCell="A1">
      <selection activeCell="F1" sqref="F1"/>
    </sheetView>
  </sheetViews>
  <sheetFormatPr defaultColWidth="9.125" defaultRowHeight="12.75"/>
  <cols>
    <col min="1" max="1" width="3.875" style="4" customWidth="1"/>
    <col min="2" max="2" width="12.50390625" style="4" customWidth="1"/>
    <col min="3" max="3" width="17.50390625" style="5" customWidth="1"/>
    <col min="4" max="4" width="12.50390625" style="5" customWidth="1"/>
    <col min="5" max="5" width="16.00390625" style="5" customWidth="1"/>
    <col min="6" max="6" width="31.875" style="6" customWidth="1"/>
    <col min="7" max="7" width="38.625" style="6" customWidth="1"/>
    <col min="8" max="8" width="5.375" style="5" customWidth="1"/>
    <col min="9" max="9" width="12.875" style="30" customWidth="1"/>
    <col min="10" max="10" width="6.625" style="30" customWidth="1"/>
    <col min="11" max="11" width="8.00390625" style="30" customWidth="1"/>
    <col min="12" max="12" width="12.125" style="7" customWidth="1"/>
    <col min="13" max="16384" width="9.125" style="4" customWidth="1"/>
  </cols>
  <sheetData>
    <row r="1" spans="2:7" ht="15">
      <c r="B1" s="8"/>
      <c r="C1" s="8" t="s">
        <v>0</v>
      </c>
      <c r="D1" s="9"/>
      <c r="E1" s="8"/>
      <c r="F1" s="17" t="s">
        <v>253</v>
      </c>
      <c r="G1" s="17"/>
    </row>
    <row r="2" spans="2:5" ht="15">
      <c r="B2" s="8"/>
      <c r="C2" s="9" t="s">
        <v>1</v>
      </c>
      <c r="D2" s="9"/>
      <c r="E2" s="9"/>
    </row>
    <row r="3" spans="2:5" ht="15">
      <c r="B3" s="8" t="s">
        <v>2</v>
      </c>
      <c r="C3" s="9"/>
      <c r="D3" s="9"/>
      <c r="E3" s="9" t="s">
        <v>131</v>
      </c>
    </row>
    <row r="4" spans="2:5" ht="15">
      <c r="B4" s="8" t="s">
        <v>3</v>
      </c>
      <c r="C4" s="9"/>
      <c r="D4" s="9"/>
      <c r="E4" s="10" t="s">
        <v>4</v>
      </c>
    </row>
    <row r="5" spans="2:5" ht="15">
      <c r="B5" s="8" t="s">
        <v>5</v>
      </c>
      <c r="C5" s="9"/>
      <c r="D5" s="9"/>
      <c r="E5" s="9"/>
    </row>
    <row r="6" spans="2:5" ht="15">
      <c r="B6" s="8" t="s">
        <v>6</v>
      </c>
      <c r="C6" s="9"/>
      <c r="D6" s="9"/>
      <c r="E6" s="11">
        <v>45258</v>
      </c>
    </row>
    <row r="7" spans="2:5" ht="15">
      <c r="B7" s="8" t="s">
        <v>7</v>
      </c>
      <c r="C7" s="9"/>
      <c r="D7" s="9"/>
      <c r="E7" s="12" t="s">
        <v>132</v>
      </c>
    </row>
    <row r="8" spans="2:5" ht="15">
      <c r="B8" s="8" t="s">
        <v>8</v>
      </c>
      <c r="C8" s="9"/>
      <c r="D8" s="9"/>
      <c r="E8" s="9"/>
    </row>
    <row r="9" spans="2:5" ht="13.5" customHeight="1">
      <c r="B9" s="8" t="s">
        <v>8</v>
      </c>
      <c r="C9" s="9"/>
      <c r="D9" s="9"/>
      <c r="E9" s="9" t="s">
        <v>45</v>
      </c>
    </row>
    <row r="10" spans="2:8" ht="15">
      <c r="B10" s="8" t="s">
        <v>9</v>
      </c>
      <c r="C10" s="9"/>
      <c r="D10" s="9"/>
      <c r="E10" s="9"/>
      <c r="G10" s="18" t="s">
        <v>10</v>
      </c>
      <c r="H10" s="19"/>
    </row>
    <row r="11" spans="2:8" ht="20.25" customHeight="1">
      <c r="B11" s="8" t="s">
        <v>125</v>
      </c>
      <c r="C11" s="13"/>
      <c r="D11" s="13"/>
      <c r="E11" s="14" t="s">
        <v>129</v>
      </c>
      <c r="F11" s="53" t="s">
        <v>12</v>
      </c>
      <c r="G11" s="20"/>
      <c r="H11" s="19"/>
    </row>
    <row r="12" spans="2:8" ht="20.25" customHeight="1">
      <c r="B12" s="8" t="s">
        <v>126</v>
      </c>
      <c r="C12" s="13"/>
      <c r="D12" s="13"/>
      <c r="E12" s="14" t="s">
        <v>14</v>
      </c>
      <c r="F12" s="18"/>
      <c r="G12" s="20"/>
      <c r="H12" s="19"/>
    </row>
    <row r="13" spans="2:8" ht="20.25" customHeight="1">
      <c r="B13" s="8" t="s">
        <v>121</v>
      </c>
      <c r="C13" s="13"/>
      <c r="D13" s="13"/>
      <c r="E13" s="14" t="s">
        <v>13</v>
      </c>
      <c r="F13" s="18"/>
      <c r="G13" s="20"/>
      <c r="H13" s="19"/>
    </row>
    <row r="14" spans="2:8" ht="20.25" customHeight="1">
      <c r="B14" s="8" t="s">
        <v>127</v>
      </c>
      <c r="C14" s="13"/>
      <c r="D14" s="13"/>
      <c r="E14" s="14" t="s">
        <v>11</v>
      </c>
      <c r="F14" s="18"/>
      <c r="G14" s="20"/>
      <c r="H14" s="19"/>
    </row>
    <row r="15" spans="2:8" ht="20.25" customHeight="1">
      <c r="B15" s="8" t="s">
        <v>128</v>
      </c>
      <c r="C15" s="13"/>
      <c r="D15" s="13"/>
      <c r="E15" s="14" t="s">
        <v>130</v>
      </c>
      <c r="F15" s="21"/>
      <c r="G15" s="22"/>
      <c r="H15" s="23"/>
    </row>
    <row r="16" spans="1:12" ht="15">
      <c r="A16" s="15"/>
      <c r="B16" s="15"/>
      <c r="F16" s="24"/>
      <c r="G16" s="24"/>
      <c r="H16" s="29"/>
      <c r="L16" s="25"/>
    </row>
    <row r="17" spans="1:12" s="1" customFormat="1" ht="83.25" customHeight="1">
      <c r="A17" s="16" t="s">
        <v>15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40" t="s">
        <v>23</v>
      </c>
      <c r="J17" s="40" t="s">
        <v>123</v>
      </c>
      <c r="K17" s="40" t="s">
        <v>124</v>
      </c>
      <c r="L17" s="26" t="s">
        <v>252</v>
      </c>
    </row>
    <row r="18" spans="1:12" s="49" customFormat="1" ht="21.75" customHeight="1">
      <c r="A18" s="27">
        <v>1</v>
      </c>
      <c r="B18" s="31" t="s">
        <v>122</v>
      </c>
      <c r="C18" s="33" t="s">
        <v>102</v>
      </c>
      <c r="D18" s="33" t="s">
        <v>103</v>
      </c>
      <c r="E18" s="33" t="s">
        <v>44</v>
      </c>
      <c r="F18" s="36" t="s">
        <v>100</v>
      </c>
      <c r="G18" s="45" t="s">
        <v>101</v>
      </c>
      <c r="H18" s="35">
        <v>8</v>
      </c>
      <c r="I18" s="64" t="s">
        <v>244</v>
      </c>
      <c r="J18" s="64">
        <v>100</v>
      </c>
      <c r="K18" s="64">
        <v>150</v>
      </c>
      <c r="L18" s="51">
        <f aca="true" t="shared" si="0" ref="L18:L31">J18+K18</f>
        <v>250</v>
      </c>
    </row>
    <row r="19" spans="1:12" ht="21" customHeight="1">
      <c r="A19" s="52">
        <v>2</v>
      </c>
      <c r="B19" s="31" t="s">
        <v>108</v>
      </c>
      <c r="C19" s="62" t="s">
        <v>79</v>
      </c>
      <c r="D19" s="62" t="s">
        <v>37</v>
      </c>
      <c r="E19" s="63" t="s">
        <v>80</v>
      </c>
      <c r="F19" s="44" t="s">
        <v>77</v>
      </c>
      <c r="G19" s="45" t="s">
        <v>78</v>
      </c>
      <c r="H19" s="46">
        <v>8</v>
      </c>
      <c r="I19" s="66" t="s">
        <v>245</v>
      </c>
      <c r="J19" s="66">
        <v>90</v>
      </c>
      <c r="K19" s="66">
        <v>145</v>
      </c>
      <c r="L19" s="51">
        <f t="shared" si="0"/>
        <v>235</v>
      </c>
    </row>
    <row r="20" spans="1:12" ht="21" customHeight="1">
      <c r="A20" s="27">
        <v>3</v>
      </c>
      <c r="B20" s="31" t="s">
        <v>116</v>
      </c>
      <c r="C20" s="39" t="s">
        <v>94</v>
      </c>
      <c r="D20" s="39" t="s">
        <v>95</v>
      </c>
      <c r="E20" s="39" t="s">
        <v>96</v>
      </c>
      <c r="F20" s="32" t="s">
        <v>97</v>
      </c>
      <c r="G20" s="45" t="s">
        <v>98</v>
      </c>
      <c r="H20" s="35">
        <v>8</v>
      </c>
      <c r="I20" s="66" t="s">
        <v>245</v>
      </c>
      <c r="J20" s="41">
        <v>90</v>
      </c>
      <c r="K20" s="41">
        <v>145</v>
      </c>
      <c r="L20" s="51">
        <f t="shared" si="0"/>
        <v>235</v>
      </c>
    </row>
    <row r="21" spans="1:12" ht="21" customHeight="1">
      <c r="A21" s="52">
        <v>4</v>
      </c>
      <c r="B21" s="31" t="s">
        <v>110</v>
      </c>
      <c r="C21" s="35" t="s">
        <v>25</v>
      </c>
      <c r="D21" s="35" t="s">
        <v>26</v>
      </c>
      <c r="E21" s="35" t="s">
        <v>27</v>
      </c>
      <c r="F21" s="36" t="s">
        <v>72</v>
      </c>
      <c r="G21" s="34" t="s">
        <v>121</v>
      </c>
      <c r="H21" s="35">
        <v>8</v>
      </c>
      <c r="I21" s="66" t="s">
        <v>245</v>
      </c>
      <c r="J21" s="41">
        <v>81</v>
      </c>
      <c r="K21" s="41">
        <v>150</v>
      </c>
      <c r="L21" s="51">
        <f t="shared" si="0"/>
        <v>231</v>
      </c>
    </row>
    <row r="22" spans="1:12" s="2" customFormat="1" ht="21" customHeight="1">
      <c r="A22" s="27">
        <v>5</v>
      </c>
      <c r="B22" s="31" t="s">
        <v>109</v>
      </c>
      <c r="C22" s="34" t="s">
        <v>254</v>
      </c>
      <c r="D22" s="34" t="s">
        <v>255</v>
      </c>
      <c r="E22" s="34" t="s">
        <v>46</v>
      </c>
      <c r="F22" s="32" t="s">
        <v>77</v>
      </c>
      <c r="G22" s="34" t="s">
        <v>78</v>
      </c>
      <c r="H22" s="35">
        <v>8</v>
      </c>
      <c r="I22" s="66" t="s">
        <v>245</v>
      </c>
      <c r="J22" s="41">
        <v>110</v>
      </c>
      <c r="K22" s="41">
        <v>120</v>
      </c>
      <c r="L22" s="51">
        <f t="shared" si="0"/>
        <v>230</v>
      </c>
    </row>
    <row r="23" spans="1:16" s="3" customFormat="1" ht="21" customHeight="1">
      <c r="A23" s="52">
        <v>6</v>
      </c>
      <c r="B23" s="31" t="s">
        <v>118</v>
      </c>
      <c r="C23" s="34" t="s">
        <v>50</v>
      </c>
      <c r="D23" s="34" t="s">
        <v>41</v>
      </c>
      <c r="E23" s="34" t="s">
        <v>29</v>
      </c>
      <c r="F23" s="32" t="s">
        <v>100</v>
      </c>
      <c r="G23" s="34" t="s">
        <v>125</v>
      </c>
      <c r="H23" s="35">
        <v>8</v>
      </c>
      <c r="I23" s="66" t="s">
        <v>245</v>
      </c>
      <c r="J23" s="41">
        <v>80</v>
      </c>
      <c r="K23" s="41">
        <v>150</v>
      </c>
      <c r="L23" s="51">
        <f t="shared" si="0"/>
        <v>230</v>
      </c>
      <c r="M23" s="28"/>
      <c r="N23" s="28"/>
      <c r="O23" s="28"/>
      <c r="P23" s="28"/>
    </row>
    <row r="24" spans="1:12" ht="21" customHeight="1">
      <c r="A24" s="27">
        <v>7</v>
      </c>
      <c r="B24" s="31" t="s">
        <v>114</v>
      </c>
      <c r="C24" s="37" t="s">
        <v>88</v>
      </c>
      <c r="D24" s="37" t="s">
        <v>40</v>
      </c>
      <c r="E24" s="37" t="s">
        <v>36</v>
      </c>
      <c r="F24" s="32" t="s">
        <v>89</v>
      </c>
      <c r="G24" s="34" t="s">
        <v>90</v>
      </c>
      <c r="H24" s="35">
        <v>8</v>
      </c>
      <c r="I24" s="41" t="s">
        <v>246</v>
      </c>
      <c r="J24" s="41">
        <v>76</v>
      </c>
      <c r="K24" s="41">
        <v>150</v>
      </c>
      <c r="L24" s="90">
        <f t="shared" si="0"/>
        <v>226</v>
      </c>
    </row>
    <row r="25" spans="1:12" ht="21" customHeight="1">
      <c r="A25" s="52">
        <v>8</v>
      </c>
      <c r="B25" s="31" t="s">
        <v>111</v>
      </c>
      <c r="C25" s="39" t="s">
        <v>33</v>
      </c>
      <c r="D25" s="39" t="s">
        <v>81</v>
      </c>
      <c r="E25" s="39" t="s">
        <v>34</v>
      </c>
      <c r="F25" s="32" t="s">
        <v>72</v>
      </c>
      <c r="G25" s="34" t="s">
        <v>121</v>
      </c>
      <c r="H25" s="35">
        <v>8</v>
      </c>
      <c r="I25" s="41" t="s">
        <v>246</v>
      </c>
      <c r="J25" s="41">
        <v>60</v>
      </c>
      <c r="K25" s="41">
        <v>150</v>
      </c>
      <c r="L25" s="90">
        <f t="shared" si="0"/>
        <v>210</v>
      </c>
    </row>
    <row r="26" spans="1:12" s="2" customFormat="1" ht="21" customHeight="1">
      <c r="A26" s="27">
        <v>9</v>
      </c>
      <c r="B26" s="31" t="s">
        <v>104</v>
      </c>
      <c r="C26" s="52" t="s">
        <v>119</v>
      </c>
      <c r="D26" s="52" t="s">
        <v>120</v>
      </c>
      <c r="E26" s="52" t="s">
        <v>36</v>
      </c>
      <c r="F26" s="52" t="s">
        <v>72</v>
      </c>
      <c r="G26" s="34" t="s">
        <v>121</v>
      </c>
      <c r="H26" s="52">
        <v>7</v>
      </c>
      <c r="I26" s="41" t="s">
        <v>246</v>
      </c>
      <c r="J26" s="91">
        <v>52</v>
      </c>
      <c r="K26" s="91">
        <v>150</v>
      </c>
      <c r="L26" s="90">
        <f t="shared" si="0"/>
        <v>202</v>
      </c>
    </row>
    <row r="27" spans="1:12" s="3" customFormat="1" ht="21" customHeight="1">
      <c r="A27" s="52">
        <v>10</v>
      </c>
      <c r="B27" s="31" t="s">
        <v>113</v>
      </c>
      <c r="C27" s="35" t="s">
        <v>85</v>
      </c>
      <c r="D27" s="35" t="s">
        <v>86</v>
      </c>
      <c r="E27" s="35" t="s">
        <v>87</v>
      </c>
      <c r="F27" s="32" t="s">
        <v>77</v>
      </c>
      <c r="G27" s="34" t="s">
        <v>78</v>
      </c>
      <c r="H27" s="35">
        <v>8</v>
      </c>
      <c r="I27" s="41" t="s">
        <v>246</v>
      </c>
      <c r="J27" s="41">
        <v>62</v>
      </c>
      <c r="K27" s="41">
        <v>135</v>
      </c>
      <c r="L27" s="90">
        <f t="shared" si="0"/>
        <v>197</v>
      </c>
    </row>
    <row r="28" spans="1:12" ht="21" customHeight="1">
      <c r="A28" s="27">
        <v>11</v>
      </c>
      <c r="B28" s="31" t="s">
        <v>105</v>
      </c>
      <c r="C28" s="39" t="s">
        <v>31</v>
      </c>
      <c r="D28" s="39" t="s">
        <v>28</v>
      </c>
      <c r="E28" s="39" t="s">
        <v>32</v>
      </c>
      <c r="F28" s="32" t="s">
        <v>72</v>
      </c>
      <c r="G28" s="34" t="s">
        <v>121</v>
      </c>
      <c r="H28" s="35">
        <v>8</v>
      </c>
      <c r="I28" s="41" t="s">
        <v>246</v>
      </c>
      <c r="J28" s="41">
        <v>42</v>
      </c>
      <c r="K28" s="41">
        <v>150</v>
      </c>
      <c r="L28" s="90">
        <f t="shared" si="0"/>
        <v>192</v>
      </c>
    </row>
    <row r="29" spans="1:12" ht="21" customHeight="1">
      <c r="A29" s="52">
        <v>12</v>
      </c>
      <c r="B29" s="31" t="s">
        <v>106</v>
      </c>
      <c r="C29" s="34" t="s">
        <v>73</v>
      </c>
      <c r="D29" s="34" t="s">
        <v>74</v>
      </c>
      <c r="E29" s="34" t="s">
        <v>34</v>
      </c>
      <c r="F29" s="32" t="s">
        <v>72</v>
      </c>
      <c r="G29" s="34" t="s">
        <v>121</v>
      </c>
      <c r="H29" s="35">
        <v>8</v>
      </c>
      <c r="I29" s="41" t="s">
        <v>246</v>
      </c>
      <c r="J29" s="41">
        <v>17</v>
      </c>
      <c r="K29" s="41">
        <v>150</v>
      </c>
      <c r="L29" s="90">
        <f t="shared" si="0"/>
        <v>167</v>
      </c>
    </row>
    <row r="30" spans="1:12" s="3" customFormat="1" ht="21" customHeight="1">
      <c r="A30" s="27">
        <v>13</v>
      </c>
      <c r="B30" s="31" t="s">
        <v>115</v>
      </c>
      <c r="C30" s="34" t="s">
        <v>91</v>
      </c>
      <c r="D30" s="34" t="s">
        <v>92</v>
      </c>
      <c r="E30" s="34" t="s">
        <v>29</v>
      </c>
      <c r="F30" s="32" t="s">
        <v>30</v>
      </c>
      <c r="G30" s="34" t="s">
        <v>93</v>
      </c>
      <c r="H30" s="35">
        <v>8</v>
      </c>
      <c r="I30" s="41" t="s">
        <v>246</v>
      </c>
      <c r="J30" s="41">
        <v>47</v>
      </c>
      <c r="K30" s="41">
        <v>0</v>
      </c>
      <c r="L30" s="90">
        <f t="shared" si="0"/>
        <v>47</v>
      </c>
    </row>
    <row r="31" spans="1:12" s="3" customFormat="1" ht="21" customHeight="1">
      <c r="A31" s="52">
        <v>14</v>
      </c>
      <c r="B31" s="31" t="s">
        <v>117</v>
      </c>
      <c r="C31" s="34" t="s">
        <v>99</v>
      </c>
      <c r="D31" s="34" t="s">
        <v>41</v>
      </c>
      <c r="E31" s="34" t="s">
        <v>46</v>
      </c>
      <c r="F31" s="32" t="s">
        <v>30</v>
      </c>
      <c r="G31" s="34" t="s">
        <v>93</v>
      </c>
      <c r="H31" s="35">
        <v>8</v>
      </c>
      <c r="I31" s="41" t="s">
        <v>246</v>
      </c>
      <c r="J31" s="41">
        <v>31</v>
      </c>
      <c r="K31" s="41">
        <v>0</v>
      </c>
      <c r="L31" s="51">
        <f t="shared" si="0"/>
        <v>31</v>
      </c>
    </row>
    <row r="32" spans="1:12" ht="19.5" customHeight="1">
      <c r="A32" s="27">
        <v>15</v>
      </c>
      <c r="B32" s="31" t="s">
        <v>107</v>
      </c>
      <c r="C32" s="37" t="s">
        <v>75</v>
      </c>
      <c r="D32" s="37" t="s">
        <v>76</v>
      </c>
      <c r="E32" s="38" t="s">
        <v>39</v>
      </c>
      <c r="F32" s="32" t="s">
        <v>77</v>
      </c>
      <c r="G32" s="34" t="s">
        <v>78</v>
      </c>
      <c r="H32" s="35">
        <v>8</v>
      </c>
      <c r="I32" s="41" t="s">
        <v>242</v>
      </c>
      <c r="J32" s="41"/>
      <c r="K32" s="41"/>
      <c r="L32" s="51"/>
    </row>
    <row r="33" spans="1:12" ht="19.5" customHeight="1">
      <c r="A33" s="52">
        <v>16</v>
      </c>
      <c r="B33" s="31" t="s">
        <v>112</v>
      </c>
      <c r="C33" s="33" t="s">
        <v>82</v>
      </c>
      <c r="D33" s="33" t="s">
        <v>83</v>
      </c>
      <c r="E33" s="33" t="s">
        <v>84</v>
      </c>
      <c r="F33" s="32" t="s">
        <v>77</v>
      </c>
      <c r="G33" s="34" t="s">
        <v>78</v>
      </c>
      <c r="H33" s="35">
        <v>8</v>
      </c>
      <c r="I33" s="41" t="s">
        <v>243</v>
      </c>
      <c r="J33" s="41"/>
      <c r="K33" s="41"/>
      <c r="L33" s="51"/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98" zoomScaleNormal="98" zoomScaleSheetLayoutView="100" zoomScalePageLayoutView="75" workbookViewId="0" topLeftCell="A1">
      <selection activeCell="F1" sqref="F1"/>
    </sheetView>
  </sheetViews>
  <sheetFormatPr defaultColWidth="9.125" defaultRowHeight="12.75"/>
  <cols>
    <col min="1" max="1" width="3.875" style="4" customWidth="1"/>
    <col min="2" max="2" width="12.50390625" style="4" customWidth="1"/>
    <col min="3" max="3" width="17.50390625" style="5" customWidth="1"/>
    <col min="4" max="4" width="18.25390625" style="5" customWidth="1"/>
    <col min="5" max="5" width="22.375" style="5" customWidth="1"/>
    <col min="6" max="6" width="31.875" style="6" customWidth="1"/>
    <col min="7" max="7" width="38.625" style="6" customWidth="1"/>
    <col min="8" max="8" width="8.375" style="5" customWidth="1"/>
    <col min="9" max="9" width="12.875" style="30" customWidth="1"/>
    <col min="10" max="10" width="6.625" style="30" customWidth="1"/>
    <col min="11" max="11" width="8.00390625" style="30" customWidth="1"/>
    <col min="12" max="12" width="12.125" style="7" customWidth="1"/>
    <col min="13" max="16384" width="9.125" style="4" customWidth="1"/>
  </cols>
  <sheetData>
    <row r="1" spans="2:7" ht="15">
      <c r="B1" s="8"/>
      <c r="C1" s="8" t="s">
        <v>0</v>
      </c>
      <c r="D1" s="9"/>
      <c r="E1" s="8"/>
      <c r="F1" s="17" t="s">
        <v>253</v>
      </c>
      <c r="G1" s="17"/>
    </row>
    <row r="2" spans="2:5" ht="15">
      <c r="B2" s="8"/>
      <c r="C2" s="9" t="s">
        <v>1</v>
      </c>
      <c r="D2" s="9"/>
      <c r="E2" s="9"/>
    </row>
    <row r="3" spans="1:5" ht="15">
      <c r="A3" s="8" t="s">
        <v>2</v>
      </c>
      <c r="C3" s="9"/>
      <c r="D3" s="9"/>
      <c r="E3" s="9" t="s">
        <v>131</v>
      </c>
    </row>
    <row r="4" spans="1:5" ht="15">
      <c r="A4" s="8" t="s">
        <v>3</v>
      </c>
      <c r="C4" s="9"/>
      <c r="D4" s="9"/>
      <c r="E4" s="10">
        <v>9</v>
      </c>
    </row>
    <row r="5" spans="1:5" ht="15">
      <c r="A5" s="8" t="s">
        <v>5</v>
      </c>
      <c r="C5" s="9"/>
      <c r="D5" s="9"/>
      <c r="E5" s="9"/>
    </row>
    <row r="6" spans="1:5" ht="15">
      <c r="A6" s="8" t="s">
        <v>6</v>
      </c>
      <c r="C6" s="9"/>
      <c r="D6" s="9"/>
      <c r="E6" s="11">
        <v>45258</v>
      </c>
    </row>
    <row r="7" spans="1:5" ht="15">
      <c r="A7" s="8" t="s">
        <v>7</v>
      </c>
      <c r="C7" s="9"/>
      <c r="D7" s="9"/>
      <c r="E7" s="12" t="s">
        <v>132</v>
      </c>
    </row>
    <row r="8" spans="1:5" ht="15">
      <c r="A8" s="8" t="s">
        <v>8</v>
      </c>
      <c r="C8" s="9"/>
      <c r="D8" s="9"/>
      <c r="E8" s="9"/>
    </row>
    <row r="9" spans="1:5" ht="13.5" customHeight="1">
      <c r="A9" s="8" t="s">
        <v>8</v>
      </c>
      <c r="C9" s="9"/>
      <c r="D9" s="9"/>
      <c r="E9" s="9" t="s">
        <v>45</v>
      </c>
    </row>
    <row r="10" spans="1:8" ht="15">
      <c r="A10" s="8" t="s">
        <v>9</v>
      </c>
      <c r="C10" s="9"/>
      <c r="D10" s="9"/>
      <c r="E10" s="9"/>
      <c r="G10" s="18" t="s">
        <v>10</v>
      </c>
      <c r="H10" s="19"/>
    </row>
    <row r="11" spans="1:8" ht="20.25" customHeight="1">
      <c r="A11" s="8" t="s">
        <v>168</v>
      </c>
      <c r="C11" s="13"/>
      <c r="D11" s="13"/>
      <c r="E11" s="14" t="s">
        <v>129</v>
      </c>
      <c r="F11" s="54"/>
      <c r="G11" s="20"/>
      <c r="H11" s="19"/>
    </row>
    <row r="12" spans="1:8" ht="20.25" customHeight="1">
      <c r="A12" s="8" t="s">
        <v>126</v>
      </c>
      <c r="C12" s="13"/>
      <c r="D12" s="13"/>
      <c r="E12" s="14" t="s">
        <v>14</v>
      </c>
      <c r="F12" s="20"/>
      <c r="G12" s="20"/>
      <c r="H12" s="19"/>
    </row>
    <row r="13" spans="1:8" ht="20.25" customHeight="1">
      <c r="A13" s="8" t="s">
        <v>121</v>
      </c>
      <c r="C13" s="13"/>
      <c r="D13" s="13"/>
      <c r="E13" s="14" t="s">
        <v>13</v>
      </c>
      <c r="F13" s="20"/>
      <c r="G13" s="20"/>
      <c r="H13" s="19"/>
    </row>
    <row r="14" spans="1:8" ht="20.25" customHeight="1">
      <c r="A14" s="8" t="s">
        <v>127</v>
      </c>
      <c r="C14" s="13"/>
      <c r="D14" s="13"/>
      <c r="E14" s="14" t="s">
        <v>11</v>
      </c>
      <c r="F14" s="20"/>
      <c r="G14" s="20"/>
      <c r="H14" s="19"/>
    </row>
    <row r="15" spans="1:8" ht="20.25" customHeight="1">
      <c r="A15" s="8" t="s">
        <v>128</v>
      </c>
      <c r="C15" s="13"/>
      <c r="D15" s="13"/>
      <c r="E15" s="14" t="s">
        <v>130</v>
      </c>
      <c r="F15" s="55"/>
      <c r="G15" s="22"/>
      <c r="H15" s="23"/>
    </row>
    <row r="16" spans="1:12" ht="15">
      <c r="A16" s="15"/>
      <c r="B16" s="15"/>
      <c r="F16" s="24"/>
      <c r="G16" s="24"/>
      <c r="H16" s="29"/>
      <c r="L16" s="25"/>
    </row>
    <row r="17" spans="1:12" s="1" customFormat="1" ht="83.25" customHeight="1">
      <c r="A17" s="16" t="s">
        <v>15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40" t="s">
        <v>23</v>
      </c>
      <c r="J17" s="40" t="s">
        <v>123</v>
      </c>
      <c r="K17" s="40" t="s">
        <v>124</v>
      </c>
      <c r="L17" s="26" t="s">
        <v>251</v>
      </c>
    </row>
    <row r="18" spans="1:12" s="49" customFormat="1" ht="21.75" customHeight="1">
      <c r="A18" s="52">
        <v>1</v>
      </c>
      <c r="B18" s="31" t="s">
        <v>158</v>
      </c>
      <c r="C18" s="34" t="s">
        <v>138</v>
      </c>
      <c r="D18" s="34" t="s">
        <v>59</v>
      </c>
      <c r="E18" s="34" t="s">
        <v>34</v>
      </c>
      <c r="F18" s="32" t="s">
        <v>77</v>
      </c>
      <c r="G18" s="34" t="s">
        <v>78</v>
      </c>
      <c r="H18" s="35">
        <v>9</v>
      </c>
      <c r="I18" s="64" t="s">
        <v>244</v>
      </c>
      <c r="J18" s="64">
        <v>93</v>
      </c>
      <c r="K18" s="64">
        <v>145</v>
      </c>
      <c r="L18" s="70">
        <f aca="true" t="shared" si="0" ref="L18:L26">J18+K18</f>
        <v>238</v>
      </c>
    </row>
    <row r="19" spans="1:12" ht="21" customHeight="1">
      <c r="A19" s="52">
        <v>2</v>
      </c>
      <c r="B19" s="31" t="s">
        <v>156</v>
      </c>
      <c r="C19" s="67" t="s">
        <v>133</v>
      </c>
      <c r="D19" s="67" t="s">
        <v>134</v>
      </c>
      <c r="E19" s="68" t="s">
        <v>34</v>
      </c>
      <c r="F19" s="69" t="s">
        <v>72</v>
      </c>
      <c r="G19" s="69" t="s">
        <v>121</v>
      </c>
      <c r="H19" s="69">
        <v>9</v>
      </c>
      <c r="I19" s="71" t="s">
        <v>245</v>
      </c>
      <c r="J19" s="71">
        <v>82</v>
      </c>
      <c r="K19" s="71">
        <v>150</v>
      </c>
      <c r="L19" s="70">
        <f t="shared" si="0"/>
        <v>232</v>
      </c>
    </row>
    <row r="20" spans="1:12" ht="21" customHeight="1">
      <c r="A20" s="52">
        <v>3</v>
      </c>
      <c r="B20" s="31" t="s">
        <v>157</v>
      </c>
      <c r="C20" s="39" t="s">
        <v>135</v>
      </c>
      <c r="D20" s="39" t="s">
        <v>136</v>
      </c>
      <c r="E20" s="39" t="s">
        <v>137</v>
      </c>
      <c r="F20" s="32" t="s">
        <v>77</v>
      </c>
      <c r="G20" s="34" t="s">
        <v>78</v>
      </c>
      <c r="H20" s="35">
        <v>9</v>
      </c>
      <c r="I20" s="71" t="s">
        <v>245</v>
      </c>
      <c r="J20" s="41">
        <v>97</v>
      </c>
      <c r="K20" s="41">
        <v>135</v>
      </c>
      <c r="L20" s="70">
        <f t="shared" si="0"/>
        <v>232</v>
      </c>
    </row>
    <row r="21" spans="1:12" ht="21" customHeight="1">
      <c r="A21" s="52">
        <v>4</v>
      </c>
      <c r="B21" s="31" t="s">
        <v>166</v>
      </c>
      <c r="C21" s="37" t="s">
        <v>152</v>
      </c>
      <c r="D21" s="37" t="s">
        <v>153</v>
      </c>
      <c r="E21" s="37" t="s">
        <v>34</v>
      </c>
      <c r="F21" s="32" t="s">
        <v>72</v>
      </c>
      <c r="G21" s="34" t="s">
        <v>121</v>
      </c>
      <c r="H21" s="35">
        <v>9</v>
      </c>
      <c r="I21" s="71" t="s">
        <v>245</v>
      </c>
      <c r="J21" s="41">
        <v>80</v>
      </c>
      <c r="K21" s="41">
        <v>150</v>
      </c>
      <c r="L21" s="70">
        <f t="shared" si="0"/>
        <v>230</v>
      </c>
    </row>
    <row r="22" spans="1:12" s="2" customFormat="1" ht="21" customHeight="1">
      <c r="A22" s="52">
        <v>5</v>
      </c>
      <c r="B22" s="31" t="s">
        <v>167</v>
      </c>
      <c r="C22" s="34" t="s">
        <v>154</v>
      </c>
      <c r="D22" s="34" t="s">
        <v>155</v>
      </c>
      <c r="E22" s="34" t="s">
        <v>80</v>
      </c>
      <c r="F22" s="32" t="s">
        <v>100</v>
      </c>
      <c r="G22" s="34" t="s">
        <v>101</v>
      </c>
      <c r="H22" s="35">
        <v>9</v>
      </c>
      <c r="I22" s="71" t="s">
        <v>245</v>
      </c>
      <c r="J22" s="41">
        <v>85</v>
      </c>
      <c r="K22" s="41">
        <v>145</v>
      </c>
      <c r="L22" s="70">
        <f t="shared" si="0"/>
        <v>230</v>
      </c>
    </row>
    <row r="23" spans="1:16" s="3" customFormat="1" ht="21" customHeight="1">
      <c r="A23" s="52">
        <v>6</v>
      </c>
      <c r="B23" s="31" t="s">
        <v>159</v>
      </c>
      <c r="C23" s="37" t="s">
        <v>139</v>
      </c>
      <c r="D23" s="37" t="s">
        <v>35</v>
      </c>
      <c r="E23" s="38" t="s">
        <v>140</v>
      </c>
      <c r="F23" s="32" t="s">
        <v>72</v>
      </c>
      <c r="G23" s="34" t="s">
        <v>121</v>
      </c>
      <c r="H23" s="35">
        <v>9</v>
      </c>
      <c r="I23" s="41" t="s">
        <v>247</v>
      </c>
      <c r="J23" s="41">
        <v>79</v>
      </c>
      <c r="K23" s="41">
        <v>150</v>
      </c>
      <c r="L23" s="70">
        <f t="shared" si="0"/>
        <v>229</v>
      </c>
      <c r="M23" s="28"/>
      <c r="N23" s="28"/>
      <c r="O23" s="28"/>
      <c r="P23" s="28"/>
    </row>
    <row r="24" spans="1:12" ht="21" customHeight="1">
      <c r="A24" s="52">
        <v>7</v>
      </c>
      <c r="B24" s="31" t="s">
        <v>164</v>
      </c>
      <c r="C24" s="33" t="s">
        <v>69</v>
      </c>
      <c r="D24" s="33" t="s">
        <v>148</v>
      </c>
      <c r="E24" s="33" t="s">
        <v>80</v>
      </c>
      <c r="F24" s="32" t="s">
        <v>149</v>
      </c>
      <c r="G24" s="34" t="s">
        <v>93</v>
      </c>
      <c r="H24" s="35">
        <v>9</v>
      </c>
      <c r="I24" s="41" t="s">
        <v>247</v>
      </c>
      <c r="J24" s="41">
        <v>75</v>
      </c>
      <c r="K24" s="41">
        <v>140</v>
      </c>
      <c r="L24" s="70">
        <f t="shared" si="0"/>
        <v>215</v>
      </c>
    </row>
    <row r="25" spans="1:12" ht="21" customHeight="1">
      <c r="A25" s="52">
        <v>8</v>
      </c>
      <c r="B25" s="31" t="s">
        <v>162</v>
      </c>
      <c r="C25" s="35" t="s">
        <v>145</v>
      </c>
      <c r="D25" s="35" t="s">
        <v>146</v>
      </c>
      <c r="E25" s="35" t="s">
        <v>147</v>
      </c>
      <c r="F25" s="36" t="s">
        <v>77</v>
      </c>
      <c r="G25" s="34" t="s">
        <v>78</v>
      </c>
      <c r="H25" s="35">
        <v>9</v>
      </c>
      <c r="I25" s="41" t="s">
        <v>247</v>
      </c>
      <c r="J25" s="41">
        <v>84</v>
      </c>
      <c r="K25" s="41">
        <v>120</v>
      </c>
      <c r="L25" s="70">
        <f t="shared" si="0"/>
        <v>204</v>
      </c>
    </row>
    <row r="26" spans="1:12" s="2" customFormat="1" ht="21" customHeight="1">
      <c r="A26" s="52">
        <v>9</v>
      </c>
      <c r="B26" s="31" t="s">
        <v>165</v>
      </c>
      <c r="C26" s="35" t="s">
        <v>150</v>
      </c>
      <c r="D26" s="35" t="s">
        <v>65</v>
      </c>
      <c r="E26" s="35" t="s">
        <v>151</v>
      </c>
      <c r="F26" s="32" t="s">
        <v>72</v>
      </c>
      <c r="G26" s="34" t="s">
        <v>121</v>
      </c>
      <c r="H26" s="35">
        <v>9</v>
      </c>
      <c r="I26" s="41" t="s">
        <v>247</v>
      </c>
      <c r="J26" s="41">
        <v>50</v>
      </c>
      <c r="K26" s="41">
        <v>150</v>
      </c>
      <c r="L26" s="70">
        <f t="shared" si="0"/>
        <v>200</v>
      </c>
    </row>
    <row r="27" spans="1:12" s="3" customFormat="1" ht="21" customHeight="1">
      <c r="A27" s="52">
        <v>10</v>
      </c>
      <c r="B27" s="31" t="s">
        <v>160</v>
      </c>
      <c r="C27" s="34" t="s">
        <v>133</v>
      </c>
      <c r="D27" s="34" t="s">
        <v>141</v>
      </c>
      <c r="E27" s="34" t="s">
        <v>34</v>
      </c>
      <c r="F27" s="32" t="s">
        <v>72</v>
      </c>
      <c r="G27" s="34" t="s">
        <v>121</v>
      </c>
      <c r="H27" s="35">
        <v>9</v>
      </c>
      <c r="I27" s="41" t="s">
        <v>242</v>
      </c>
      <c r="J27" s="41"/>
      <c r="K27" s="41"/>
      <c r="L27" s="51"/>
    </row>
    <row r="28" spans="1:12" ht="21" customHeight="1">
      <c r="A28" s="52">
        <v>11</v>
      </c>
      <c r="B28" s="31" t="s">
        <v>161</v>
      </c>
      <c r="C28" s="34" t="s">
        <v>142</v>
      </c>
      <c r="D28" s="34" t="s">
        <v>143</v>
      </c>
      <c r="E28" s="34" t="s">
        <v>144</v>
      </c>
      <c r="F28" s="32" t="s">
        <v>77</v>
      </c>
      <c r="G28" s="34" t="s">
        <v>78</v>
      </c>
      <c r="H28" s="35">
        <v>9</v>
      </c>
      <c r="I28" s="41" t="s">
        <v>242</v>
      </c>
      <c r="J28" s="41"/>
      <c r="K28" s="41"/>
      <c r="L28" s="51"/>
    </row>
    <row r="29" spans="1:12" ht="21" customHeight="1">
      <c r="A29" s="52">
        <v>12</v>
      </c>
      <c r="B29" s="31" t="s">
        <v>163</v>
      </c>
      <c r="C29" s="39" t="s">
        <v>42</v>
      </c>
      <c r="D29" s="39" t="s">
        <v>43</v>
      </c>
      <c r="E29" s="39" t="s">
        <v>44</v>
      </c>
      <c r="F29" s="32" t="s">
        <v>72</v>
      </c>
      <c r="G29" s="34" t="s">
        <v>121</v>
      </c>
      <c r="H29" s="35">
        <v>9</v>
      </c>
      <c r="I29" s="41" t="s">
        <v>242</v>
      </c>
      <c r="J29" s="41"/>
      <c r="K29" s="41"/>
      <c r="L29" s="51"/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D1">
      <selection activeCell="K12" sqref="K12"/>
    </sheetView>
  </sheetViews>
  <sheetFormatPr defaultColWidth="9.125" defaultRowHeight="12.75"/>
  <cols>
    <col min="1" max="1" width="3.875" style="4" customWidth="1"/>
    <col min="2" max="2" width="12.50390625" style="4" customWidth="1"/>
    <col min="3" max="3" width="15.75390625" style="5" customWidth="1"/>
    <col min="4" max="4" width="11.625" style="5" customWidth="1"/>
    <col min="5" max="5" width="16.375" style="5" customWidth="1"/>
    <col min="6" max="6" width="31.875" style="6" customWidth="1"/>
    <col min="7" max="7" width="38.625" style="6" customWidth="1"/>
    <col min="8" max="8" width="8.375" style="3" customWidth="1"/>
    <col min="9" max="9" width="12.875" style="30" customWidth="1"/>
    <col min="10" max="10" width="6.625" style="30" customWidth="1"/>
    <col min="11" max="11" width="8.00390625" style="30" customWidth="1"/>
    <col min="12" max="12" width="12.125" style="7" customWidth="1"/>
    <col min="13" max="16384" width="9.125" style="4" customWidth="1"/>
  </cols>
  <sheetData>
    <row r="1" spans="2:8" ht="15">
      <c r="B1" s="8"/>
      <c r="C1" s="8" t="s">
        <v>0</v>
      </c>
      <c r="D1" s="9"/>
      <c r="E1" s="8"/>
      <c r="F1" s="17"/>
      <c r="H1" s="58"/>
    </row>
    <row r="2" spans="2:8" ht="15">
      <c r="B2" s="8"/>
      <c r="C2" s="9" t="s">
        <v>1</v>
      </c>
      <c r="D2" s="9"/>
      <c r="E2" s="9"/>
      <c r="H2" s="58"/>
    </row>
    <row r="3" spans="1:8" ht="15">
      <c r="A3" s="8" t="s">
        <v>2</v>
      </c>
      <c r="C3" s="9"/>
      <c r="D3" s="9"/>
      <c r="E3" s="9" t="s">
        <v>131</v>
      </c>
      <c r="H3" s="58"/>
    </row>
    <row r="4" spans="1:8" ht="15">
      <c r="A4" s="8" t="s">
        <v>3</v>
      </c>
      <c r="C4" s="9"/>
      <c r="D4" s="9"/>
      <c r="E4" s="10">
        <v>10</v>
      </c>
      <c r="H4" s="58"/>
    </row>
    <row r="5" spans="1:8" ht="15">
      <c r="A5" s="8" t="s">
        <v>5</v>
      </c>
      <c r="C5" s="9"/>
      <c r="D5" s="9"/>
      <c r="E5" s="9"/>
      <c r="H5" s="58"/>
    </row>
    <row r="6" spans="1:8" ht="15">
      <c r="A6" s="8" t="s">
        <v>6</v>
      </c>
      <c r="C6" s="9"/>
      <c r="D6" s="9"/>
      <c r="E6" s="11">
        <v>45258</v>
      </c>
      <c r="H6" s="58"/>
    </row>
    <row r="7" spans="1:8" ht="15">
      <c r="A7" s="8" t="s">
        <v>7</v>
      </c>
      <c r="C7" s="9"/>
      <c r="D7" s="9"/>
      <c r="E7" s="12" t="s">
        <v>132</v>
      </c>
      <c r="H7" s="58"/>
    </row>
    <row r="8" spans="1:8" ht="15">
      <c r="A8" s="8" t="s">
        <v>8</v>
      </c>
      <c r="C8" s="9"/>
      <c r="D8" s="9"/>
      <c r="E8" s="9"/>
      <c r="H8" s="58"/>
    </row>
    <row r="9" spans="1:8" ht="13.5" customHeight="1">
      <c r="A9" s="8" t="s">
        <v>8</v>
      </c>
      <c r="C9" s="9"/>
      <c r="D9" s="9"/>
      <c r="E9" s="9" t="s">
        <v>45</v>
      </c>
      <c r="H9" s="58"/>
    </row>
    <row r="10" spans="1:8" ht="15">
      <c r="A10" s="8" t="s">
        <v>9</v>
      </c>
      <c r="C10" s="9"/>
      <c r="D10" s="9"/>
      <c r="E10" s="9"/>
      <c r="G10" s="18" t="s">
        <v>10</v>
      </c>
      <c r="H10" s="59"/>
    </row>
    <row r="11" spans="1:8" ht="20.25" customHeight="1">
      <c r="A11" s="8" t="s">
        <v>168</v>
      </c>
      <c r="C11" s="13"/>
      <c r="D11" s="13"/>
      <c r="E11" s="14" t="s">
        <v>129</v>
      </c>
      <c r="F11" s="54"/>
      <c r="G11" s="20"/>
      <c r="H11" s="59"/>
    </row>
    <row r="12" spans="1:8" ht="20.25" customHeight="1">
      <c r="A12" s="8" t="s">
        <v>126</v>
      </c>
      <c r="C12" s="13"/>
      <c r="D12" s="13"/>
      <c r="E12" s="14" t="s">
        <v>14</v>
      </c>
      <c r="F12" s="20"/>
      <c r="G12" s="20"/>
      <c r="H12" s="59"/>
    </row>
    <row r="13" spans="1:8" ht="20.25" customHeight="1">
      <c r="A13" s="8" t="s">
        <v>121</v>
      </c>
      <c r="C13" s="13"/>
      <c r="D13" s="13"/>
      <c r="E13" s="14" t="s">
        <v>13</v>
      </c>
      <c r="F13" s="20"/>
      <c r="G13" s="20"/>
      <c r="H13" s="59"/>
    </row>
    <row r="14" spans="1:8" ht="20.25" customHeight="1">
      <c r="A14" s="8" t="s">
        <v>127</v>
      </c>
      <c r="C14" s="13"/>
      <c r="D14" s="13"/>
      <c r="E14" s="14" t="s">
        <v>11</v>
      </c>
      <c r="F14" s="20"/>
      <c r="G14" s="20"/>
      <c r="H14" s="59"/>
    </row>
    <row r="15" spans="1:8" ht="20.25" customHeight="1">
      <c r="A15" s="8" t="s">
        <v>128</v>
      </c>
      <c r="C15" s="13"/>
      <c r="D15" s="13"/>
      <c r="E15" s="14" t="s">
        <v>130</v>
      </c>
      <c r="F15" s="55"/>
      <c r="G15" s="22"/>
      <c r="H15" s="59"/>
    </row>
    <row r="16" spans="1:12" ht="15">
      <c r="A16" s="15"/>
      <c r="B16" s="15"/>
      <c r="F16" s="24"/>
      <c r="G16" s="24"/>
      <c r="H16" s="60"/>
      <c r="L16" s="25"/>
    </row>
    <row r="17" spans="1:12" s="1" customFormat="1" ht="83.25" customHeight="1">
      <c r="A17" s="16" t="s">
        <v>15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61" t="s">
        <v>22</v>
      </c>
      <c r="I17" s="40" t="s">
        <v>23</v>
      </c>
      <c r="J17" s="40" t="s">
        <v>123</v>
      </c>
      <c r="K17" s="40" t="s">
        <v>124</v>
      </c>
      <c r="L17" s="26" t="s">
        <v>250</v>
      </c>
    </row>
    <row r="18" spans="1:12" s="49" customFormat="1" ht="21.75" customHeight="1">
      <c r="A18" s="52">
        <v>1</v>
      </c>
      <c r="B18" s="31" t="s">
        <v>194</v>
      </c>
      <c r="C18" s="34" t="s">
        <v>173</v>
      </c>
      <c r="D18" s="34" t="s">
        <v>49</v>
      </c>
      <c r="E18" s="34" t="s">
        <v>174</v>
      </c>
      <c r="F18" s="32" t="s">
        <v>171</v>
      </c>
      <c r="G18" s="34" t="s">
        <v>126</v>
      </c>
      <c r="H18" s="34">
        <v>10</v>
      </c>
      <c r="I18" s="64" t="s">
        <v>244</v>
      </c>
      <c r="J18" s="64">
        <v>132</v>
      </c>
      <c r="K18" s="64">
        <v>125</v>
      </c>
      <c r="L18" s="75">
        <f>J18+K18</f>
        <v>257</v>
      </c>
    </row>
    <row r="19" spans="1:12" ht="21" customHeight="1">
      <c r="A19" s="27">
        <v>2</v>
      </c>
      <c r="B19" s="31" t="s">
        <v>205</v>
      </c>
      <c r="C19" s="67" t="s">
        <v>191</v>
      </c>
      <c r="D19" s="67" t="s">
        <v>64</v>
      </c>
      <c r="E19" s="68" t="s">
        <v>60</v>
      </c>
      <c r="F19" s="69" t="s">
        <v>48</v>
      </c>
      <c r="G19" s="69" t="s">
        <v>126</v>
      </c>
      <c r="H19" s="73">
        <v>10</v>
      </c>
      <c r="I19" s="71" t="s">
        <v>245</v>
      </c>
      <c r="J19" s="71">
        <v>107</v>
      </c>
      <c r="K19" s="71">
        <v>125</v>
      </c>
      <c r="L19" s="76">
        <f>J19+K19</f>
        <v>232</v>
      </c>
    </row>
    <row r="20" spans="1:12" ht="21" customHeight="1">
      <c r="A20" s="52">
        <v>3</v>
      </c>
      <c r="B20" s="31" t="s">
        <v>196</v>
      </c>
      <c r="C20" s="34" t="s">
        <v>177</v>
      </c>
      <c r="D20" s="34" t="s">
        <v>178</v>
      </c>
      <c r="E20" s="34" t="s">
        <v>179</v>
      </c>
      <c r="F20" s="32" t="s">
        <v>72</v>
      </c>
      <c r="G20" s="34" t="s">
        <v>248</v>
      </c>
      <c r="H20" s="34">
        <v>10</v>
      </c>
      <c r="I20" s="41" t="s">
        <v>245</v>
      </c>
      <c r="J20" s="41">
        <v>76</v>
      </c>
      <c r="K20" s="41">
        <v>125</v>
      </c>
      <c r="L20" s="75">
        <f>J20+K20</f>
        <v>201</v>
      </c>
    </row>
    <row r="21" spans="1:12" ht="21" customHeight="1">
      <c r="A21" s="27">
        <v>4</v>
      </c>
      <c r="B21" s="31" t="s">
        <v>201</v>
      </c>
      <c r="C21" s="35" t="s">
        <v>183</v>
      </c>
      <c r="D21" s="35" t="s">
        <v>41</v>
      </c>
      <c r="E21" s="35" t="s">
        <v>137</v>
      </c>
      <c r="F21" s="32" t="s">
        <v>184</v>
      </c>
      <c r="G21" s="34" t="s">
        <v>98</v>
      </c>
      <c r="H21" s="34">
        <v>10</v>
      </c>
      <c r="I21" s="41" t="s">
        <v>246</v>
      </c>
      <c r="J21" s="41">
        <v>62</v>
      </c>
      <c r="K21" s="41">
        <v>130</v>
      </c>
      <c r="L21" s="75">
        <f>J21+K21</f>
        <v>192</v>
      </c>
    </row>
    <row r="22" spans="1:12" s="2" customFormat="1" ht="21" customHeight="1">
      <c r="A22" s="52">
        <v>5</v>
      </c>
      <c r="B22" s="31" t="s">
        <v>195</v>
      </c>
      <c r="C22" s="37" t="s">
        <v>175</v>
      </c>
      <c r="D22" s="37" t="s">
        <v>176</v>
      </c>
      <c r="E22" s="38" t="s">
        <v>24</v>
      </c>
      <c r="F22" s="32" t="s">
        <v>72</v>
      </c>
      <c r="G22" s="34" t="s">
        <v>248</v>
      </c>
      <c r="H22" s="34">
        <v>10</v>
      </c>
      <c r="I22" s="41" t="s">
        <v>246</v>
      </c>
      <c r="J22" s="41">
        <v>31</v>
      </c>
      <c r="K22" s="41">
        <v>135</v>
      </c>
      <c r="L22" s="75">
        <f>J22+K22</f>
        <v>166</v>
      </c>
    </row>
    <row r="23" spans="1:12" s="3" customFormat="1" ht="21" customHeight="1">
      <c r="A23" s="27">
        <v>6</v>
      </c>
      <c r="B23" s="31" t="s">
        <v>192</v>
      </c>
      <c r="C23" s="50" t="s">
        <v>169</v>
      </c>
      <c r="D23" s="50" t="s">
        <v>170</v>
      </c>
      <c r="E23" s="50" t="s">
        <v>38</v>
      </c>
      <c r="F23" s="50" t="s">
        <v>171</v>
      </c>
      <c r="G23" s="50" t="s">
        <v>126</v>
      </c>
      <c r="H23" s="32">
        <v>10</v>
      </c>
      <c r="I23" s="65" t="s">
        <v>242</v>
      </c>
      <c r="J23" s="65"/>
      <c r="K23" s="65"/>
      <c r="L23" s="51"/>
    </row>
    <row r="24" spans="1:12" ht="21" customHeight="1">
      <c r="A24" s="52">
        <v>7</v>
      </c>
      <c r="B24" s="31" t="s">
        <v>193</v>
      </c>
      <c r="C24" s="39" t="s">
        <v>172</v>
      </c>
      <c r="D24" s="39" t="s">
        <v>35</v>
      </c>
      <c r="E24" s="39" t="s">
        <v>29</v>
      </c>
      <c r="F24" s="32" t="s">
        <v>171</v>
      </c>
      <c r="G24" s="34" t="s">
        <v>126</v>
      </c>
      <c r="H24" s="34">
        <v>10</v>
      </c>
      <c r="I24" s="41" t="s">
        <v>242</v>
      </c>
      <c r="J24" s="41"/>
      <c r="K24" s="41"/>
      <c r="L24" s="43"/>
    </row>
    <row r="25" spans="1:12" ht="21" customHeight="1">
      <c r="A25" s="27">
        <v>8</v>
      </c>
      <c r="B25" s="31" t="s">
        <v>197</v>
      </c>
      <c r="C25" s="34" t="s">
        <v>180</v>
      </c>
      <c r="D25" s="34" t="s">
        <v>62</v>
      </c>
      <c r="E25" s="34" t="s">
        <v>44</v>
      </c>
      <c r="F25" s="32" t="s">
        <v>30</v>
      </c>
      <c r="G25" s="34" t="s">
        <v>93</v>
      </c>
      <c r="H25" s="34">
        <v>10</v>
      </c>
      <c r="I25" s="41" t="s">
        <v>242</v>
      </c>
      <c r="J25" s="41"/>
      <c r="K25" s="41"/>
      <c r="L25" s="42"/>
    </row>
    <row r="26" spans="1:12" s="2" customFormat="1" ht="21" customHeight="1">
      <c r="A26" s="52">
        <v>9</v>
      </c>
      <c r="B26" s="31" t="s">
        <v>198</v>
      </c>
      <c r="C26" s="35" t="s">
        <v>53</v>
      </c>
      <c r="D26" s="35" t="s">
        <v>54</v>
      </c>
      <c r="E26" s="35" t="s">
        <v>55</v>
      </c>
      <c r="F26" s="36" t="s">
        <v>89</v>
      </c>
      <c r="G26" s="34" t="s">
        <v>90</v>
      </c>
      <c r="H26" s="34">
        <v>10</v>
      </c>
      <c r="I26" s="41" t="s">
        <v>242</v>
      </c>
      <c r="J26" s="41"/>
      <c r="K26" s="41"/>
      <c r="L26" s="42"/>
    </row>
    <row r="27" spans="1:12" s="3" customFormat="1" ht="21" customHeight="1">
      <c r="A27" s="27">
        <v>10</v>
      </c>
      <c r="B27" s="31" t="s">
        <v>199</v>
      </c>
      <c r="C27" s="39" t="s">
        <v>56</v>
      </c>
      <c r="D27" s="39" t="s">
        <v>57</v>
      </c>
      <c r="E27" s="39" t="s">
        <v>58</v>
      </c>
      <c r="F27" s="32" t="s">
        <v>89</v>
      </c>
      <c r="G27" s="34" t="s">
        <v>90</v>
      </c>
      <c r="H27" s="34">
        <v>10</v>
      </c>
      <c r="I27" s="41" t="s">
        <v>242</v>
      </c>
      <c r="J27" s="41"/>
      <c r="K27" s="41"/>
      <c r="L27" s="42"/>
    </row>
    <row r="28" spans="1:12" ht="21" customHeight="1">
      <c r="A28" s="52">
        <v>11</v>
      </c>
      <c r="B28" s="31" t="s">
        <v>200</v>
      </c>
      <c r="C28" s="33" t="s">
        <v>181</v>
      </c>
      <c r="D28" s="33" t="s">
        <v>66</v>
      </c>
      <c r="E28" s="33" t="s">
        <v>51</v>
      </c>
      <c r="F28" s="32" t="s">
        <v>182</v>
      </c>
      <c r="G28" s="34" t="s">
        <v>128</v>
      </c>
      <c r="H28" s="34">
        <v>10</v>
      </c>
      <c r="I28" s="41" t="s">
        <v>242</v>
      </c>
      <c r="J28" s="41"/>
      <c r="K28" s="41"/>
      <c r="L28" s="42"/>
    </row>
    <row r="29" spans="1:12" ht="21" customHeight="1">
      <c r="A29" s="27">
        <v>12</v>
      </c>
      <c r="B29" s="31" t="s">
        <v>202</v>
      </c>
      <c r="C29" s="72" t="s">
        <v>185</v>
      </c>
      <c r="D29" s="72" t="s">
        <v>37</v>
      </c>
      <c r="E29" s="72" t="s">
        <v>186</v>
      </c>
      <c r="F29" s="57" t="s">
        <v>182</v>
      </c>
      <c r="G29" s="56" t="s">
        <v>128</v>
      </c>
      <c r="H29" s="56">
        <v>10</v>
      </c>
      <c r="I29" s="41" t="s">
        <v>242</v>
      </c>
      <c r="J29" s="41"/>
      <c r="K29" s="41"/>
      <c r="L29" s="42"/>
    </row>
    <row r="30" spans="1:12" ht="18" customHeight="1">
      <c r="A30" s="52">
        <v>13</v>
      </c>
      <c r="B30" s="31" t="s">
        <v>203</v>
      </c>
      <c r="C30" s="34" t="s">
        <v>187</v>
      </c>
      <c r="D30" s="34" t="s">
        <v>52</v>
      </c>
      <c r="E30" s="34" t="s">
        <v>63</v>
      </c>
      <c r="F30" s="32" t="s">
        <v>89</v>
      </c>
      <c r="G30" s="34" t="s">
        <v>90</v>
      </c>
      <c r="H30" s="34">
        <v>10</v>
      </c>
      <c r="I30" s="41" t="s">
        <v>242</v>
      </c>
      <c r="J30" s="64"/>
      <c r="K30" s="64"/>
      <c r="L30" s="42"/>
    </row>
    <row r="31" spans="1:12" ht="18" customHeight="1">
      <c r="A31" s="52">
        <v>14</v>
      </c>
      <c r="B31" s="31" t="s">
        <v>204</v>
      </c>
      <c r="C31" s="50" t="s">
        <v>188</v>
      </c>
      <c r="D31" s="50" t="s">
        <v>189</v>
      </c>
      <c r="E31" s="50" t="s">
        <v>190</v>
      </c>
      <c r="F31" s="50" t="s">
        <v>30</v>
      </c>
      <c r="G31" s="50" t="s">
        <v>93</v>
      </c>
      <c r="H31" s="47">
        <v>10</v>
      </c>
      <c r="I31" s="64" t="s">
        <v>242</v>
      </c>
      <c r="J31" s="48"/>
      <c r="K31" s="48"/>
      <c r="L31" s="4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7">
      <selection activeCell="K12" sqref="K12"/>
    </sheetView>
  </sheetViews>
  <sheetFormatPr defaultColWidth="9.125" defaultRowHeight="12.75"/>
  <cols>
    <col min="1" max="1" width="3.875" style="4" customWidth="1"/>
    <col min="2" max="2" width="12.50390625" style="4" customWidth="1"/>
    <col min="3" max="3" width="17.50390625" style="5" customWidth="1"/>
    <col min="4" max="4" width="13.875" style="5" customWidth="1"/>
    <col min="5" max="5" width="16.50390625" style="5" customWidth="1"/>
    <col min="6" max="6" width="27.875" style="6" customWidth="1"/>
    <col min="7" max="7" width="34.125" style="6" customWidth="1"/>
    <col min="8" max="8" width="8.375" style="3" customWidth="1"/>
    <col min="9" max="9" width="10.875" style="30" customWidth="1"/>
    <col min="10" max="10" width="6.625" style="30" customWidth="1"/>
    <col min="11" max="11" width="8.00390625" style="30" customWidth="1"/>
    <col min="12" max="12" width="12.125" style="7" customWidth="1"/>
    <col min="13" max="16384" width="9.125" style="4" customWidth="1"/>
  </cols>
  <sheetData>
    <row r="1" spans="2:8" ht="15">
      <c r="B1" s="8"/>
      <c r="C1" s="8" t="s">
        <v>0</v>
      </c>
      <c r="D1" s="9"/>
      <c r="E1" s="8"/>
      <c r="F1" s="17" t="s">
        <v>253</v>
      </c>
      <c r="G1" s="17"/>
      <c r="H1" s="58"/>
    </row>
    <row r="2" spans="2:8" ht="15">
      <c r="B2" s="8"/>
      <c r="C2" s="9" t="s">
        <v>1</v>
      </c>
      <c r="D2" s="9"/>
      <c r="E2" s="9"/>
      <c r="H2" s="58"/>
    </row>
    <row r="3" spans="1:8" ht="15">
      <c r="A3" s="8" t="s">
        <v>2</v>
      </c>
      <c r="C3" s="9"/>
      <c r="D3" s="9"/>
      <c r="E3" s="9" t="s">
        <v>131</v>
      </c>
      <c r="H3" s="58"/>
    </row>
    <row r="4" spans="1:8" ht="15">
      <c r="A4" s="8" t="s">
        <v>3</v>
      </c>
      <c r="C4" s="9"/>
      <c r="D4" s="9"/>
      <c r="E4" s="10">
        <v>10</v>
      </c>
      <c r="H4" s="58"/>
    </row>
    <row r="5" spans="1:8" ht="15">
      <c r="A5" s="8" t="s">
        <v>5</v>
      </c>
      <c r="C5" s="9"/>
      <c r="D5" s="9"/>
      <c r="E5" s="9"/>
      <c r="H5" s="58"/>
    </row>
    <row r="6" spans="1:8" ht="15">
      <c r="A6" s="8" t="s">
        <v>6</v>
      </c>
      <c r="C6" s="9"/>
      <c r="D6" s="9"/>
      <c r="E6" s="11">
        <v>45258</v>
      </c>
      <c r="H6" s="58"/>
    </row>
    <row r="7" spans="1:8" ht="15">
      <c r="A7" s="8" t="s">
        <v>7</v>
      </c>
      <c r="C7" s="9"/>
      <c r="D7" s="9"/>
      <c r="E7" s="12" t="s">
        <v>132</v>
      </c>
      <c r="H7" s="58"/>
    </row>
    <row r="8" spans="1:8" ht="15">
      <c r="A8" s="8" t="s">
        <v>8</v>
      </c>
      <c r="C8" s="9"/>
      <c r="D8" s="9"/>
      <c r="E8" s="9"/>
      <c r="H8" s="58"/>
    </row>
    <row r="9" spans="1:8" ht="13.5" customHeight="1">
      <c r="A9" s="8" t="s">
        <v>8</v>
      </c>
      <c r="C9" s="9"/>
      <c r="D9" s="9"/>
      <c r="E9" s="9" t="s">
        <v>45</v>
      </c>
      <c r="H9" s="58"/>
    </row>
    <row r="10" spans="1:8" ht="15">
      <c r="A10" s="8" t="s">
        <v>9</v>
      </c>
      <c r="C10" s="9"/>
      <c r="D10" s="9"/>
      <c r="E10" s="9"/>
      <c r="G10" s="18" t="s">
        <v>10</v>
      </c>
      <c r="H10" s="59"/>
    </row>
    <row r="11" spans="1:8" ht="20.25" customHeight="1">
      <c r="A11" s="8" t="s">
        <v>168</v>
      </c>
      <c r="C11" s="13"/>
      <c r="D11" s="13"/>
      <c r="E11" s="14" t="s">
        <v>129</v>
      </c>
      <c r="F11" s="54"/>
      <c r="G11" s="20"/>
      <c r="H11" s="59"/>
    </row>
    <row r="12" spans="1:8" ht="20.25" customHeight="1">
      <c r="A12" s="8" t="s">
        <v>126</v>
      </c>
      <c r="C12" s="13"/>
      <c r="D12" s="13"/>
      <c r="E12" s="14" t="s">
        <v>14</v>
      </c>
      <c r="F12" s="20"/>
      <c r="G12" s="20"/>
      <c r="H12" s="59"/>
    </row>
    <row r="13" spans="1:8" ht="20.25" customHeight="1">
      <c r="A13" s="8" t="s">
        <v>121</v>
      </c>
      <c r="C13" s="13"/>
      <c r="D13" s="13"/>
      <c r="E13" s="14" t="s">
        <v>13</v>
      </c>
      <c r="F13" s="20"/>
      <c r="G13" s="20"/>
      <c r="H13" s="59"/>
    </row>
    <row r="14" spans="1:8" ht="20.25" customHeight="1">
      <c r="A14" s="8" t="s">
        <v>127</v>
      </c>
      <c r="C14" s="13"/>
      <c r="D14" s="13"/>
      <c r="E14" s="14" t="s">
        <v>11</v>
      </c>
      <c r="F14" s="20"/>
      <c r="G14" s="20"/>
      <c r="H14" s="59"/>
    </row>
    <row r="15" spans="1:8" ht="20.25" customHeight="1">
      <c r="A15" s="8" t="s">
        <v>128</v>
      </c>
      <c r="C15" s="13"/>
      <c r="D15" s="13"/>
      <c r="E15" s="14" t="s">
        <v>130</v>
      </c>
      <c r="F15" s="55"/>
      <c r="G15" s="22"/>
      <c r="H15" s="59"/>
    </row>
    <row r="16" spans="1:12" ht="15">
      <c r="A16" s="15"/>
      <c r="B16" s="15"/>
      <c r="F16" s="24"/>
      <c r="G16" s="24"/>
      <c r="H16" s="60"/>
      <c r="L16" s="25"/>
    </row>
    <row r="17" spans="1:12" s="1" customFormat="1" ht="83.25" customHeight="1">
      <c r="A17" s="16" t="s">
        <v>15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61" t="s">
        <v>22</v>
      </c>
      <c r="I17" s="40" t="s">
        <v>23</v>
      </c>
      <c r="J17" s="40" t="s">
        <v>123</v>
      </c>
      <c r="K17" s="40" t="s">
        <v>124</v>
      </c>
      <c r="L17" s="26" t="s">
        <v>249</v>
      </c>
    </row>
    <row r="18" spans="1:12" s="49" customFormat="1" ht="21.75" customHeight="1">
      <c r="A18" s="52">
        <v>1</v>
      </c>
      <c r="B18" s="31" t="s">
        <v>234</v>
      </c>
      <c r="C18" s="79" t="s">
        <v>214</v>
      </c>
      <c r="D18" s="79" t="s">
        <v>28</v>
      </c>
      <c r="E18" s="79" t="s">
        <v>24</v>
      </c>
      <c r="F18" s="85" t="s">
        <v>89</v>
      </c>
      <c r="G18" s="79" t="s">
        <v>90</v>
      </c>
      <c r="H18" s="79">
        <v>11</v>
      </c>
      <c r="I18" s="77" t="s">
        <v>244</v>
      </c>
      <c r="J18" s="77">
        <v>134</v>
      </c>
      <c r="K18" s="77">
        <v>150</v>
      </c>
      <c r="L18" s="86">
        <f aca="true" t="shared" si="0" ref="L18:L27">J18+K18</f>
        <v>284</v>
      </c>
    </row>
    <row r="19" spans="1:12" ht="21" customHeight="1">
      <c r="A19" s="52">
        <v>2</v>
      </c>
      <c r="B19" s="31" t="s">
        <v>230</v>
      </c>
      <c r="C19" s="80" t="s">
        <v>69</v>
      </c>
      <c r="D19" s="80" t="s">
        <v>70</v>
      </c>
      <c r="E19" s="81" t="s">
        <v>71</v>
      </c>
      <c r="F19" s="44" t="s">
        <v>149</v>
      </c>
      <c r="G19" s="82" t="s">
        <v>93</v>
      </c>
      <c r="H19" s="82">
        <v>11</v>
      </c>
      <c r="I19" s="74" t="s">
        <v>245</v>
      </c>
      <c r="J19" s="74">
        <v>139</v>
      </c>
      <c r="K19" s="74">
        <v>135</v>
      </c>
      <c r="L19" s="86">
        <f t="shared" si="0"/>
        <v>274</v>
      </c>
    </row>
    <row r="20" spans="1:12" ht="21" customHeight="1">
      <c r="A20" s="52">
        <v>3</v>
      </c>
      <c r="B20" s="31" t="s">
        <v>241</v>
      </c>
      <c r="C20" s="32" t="s">
        <v>67</v>
      </c>
      <c r="D20" s="32" t="s">
        <v>68</v>
      </c>
      <c r="E20" s="32" t="s">
        <v>34</v>
      </c>
      <c r="F20" s="32" t="s">
        <v>48</v>
      </c>
      <c r="G20" s="32" t="s">
        <v>126</v>
      </c>
      <c r="H20" s="32">
        <v>11</v>
      </c>
      <c r="I20" s="78" t="s">
        <v>245</v>
      </c>
      <c r="J20" s="78">
        <v>138</v>
      </c>
      <c r="K20" s="78">
        <v>135</v>
      </c>
      <c r="L20" s="86">
        <f t="shared" si="0"/>
        <v>273</v>
      </c>
    </row>
    <row r="21" spans="1:12" ht="21" customHeight="1">
      <c r="A21" s="52">
        <v>4</v>
      </c>
      <c r="B21" s="31" t="s">
        <v>228</v>
      </c>
      <c r="C21" s="32" t="s">
        <v>206</v>
      </c>
      <c r="D21" s="32" t="s">
        <v>47</v>
      </c>
      <c r="E21" s="32" t="s">
        <v>24</v>
      </c>
      <c r="F21" s="32" t="s">
        <v>171</v>
      </c>
      <c r="G21" s="32" t="s">
        <v>126</v>
      </c>
      <c r="H21" s="32">
        <v>10</v>
      </c>
      <c r="I21" s="78" t="s">
        <v>245</v>
      </c>
      <c r="J21" s="78">
        <v>126</v>
      </c>
      <c r="K21" s="78">
        <v>145</v>
      </c>
      <c r="L21" s="86">
        <f t="shared" si="0"/>
        <v>271</v>
      </c>
    </row>
    <row r="22" spans="1:12" s="2" customFormat="1" ht="21" customHeight="1">
      <c r="A22" s="52">
        <v>5</v>
      </c>
      <c r="B22" s="31" t="s">
        <v>229</v>
      </c>
      <c r="C22" s="87" t="s">
        <v>207</v>
      </c>
      <c r="D22" s="87" t="s">
        <v>208</v>
      </c>
      <c r="E22" s="87" t="s">
        <v>61</v>
      </c>
      <c r="F22" s="32" t="s">
        <v>48</v>
      </c>
      <c r="G22" s="79" t="s">
        <v>126</v>
      </c>
      <c r="H22" s="79">
        <v>11</v>
      </c>
      <c r="I22" s="78" t="s">
        <v>246</v>
      </c>
      <c r="J22" s="78">
        <v>117</v>
      </c>
      <c r="K22" s="78">
        <v>145</v>
      </c>
      <c r="L22" s="86">
        <f t="shared" si="0"/>
        <v>262</v>
      </c>
    </row>
    <row r="23" spans="1:16" s="3" customFormat="1" ht="21" customHeight="1">
      <c r="A23" s="52">
        <v>6</v>
      </c>
      <c r="B23" s="31" t="s">
        <v>231</v>
      </c>
      <c r="C23" s="83" t="s">
        <v>209</v>
      </c>
      <c r="D23" s="83" t="s">
        <v>210</v>
      </c>
      <c r="E23" s="88" t="s">
        <v>34</v>
      </c>
      <c r="F23" s="32" t="s">
        <v>89</v>
      </c>
      <c r="G23" s="79" t="s">
        <v>90</v>
      </c>
      <c r="H23" s="79">
        <v>11</v>
      </c>
      <c r="I23" s="78" t="s">
        <v>246</v>
      </c>
      <c r="J23" s="78">
        <v>105</v>
      </c>
      <c r="K23" s="78">
        <v>135</v>
      </c>
      <c r="L23" s="86">
        <f t="shared" si="0"/>
        <v>240</v>
      </c>
      <c r="M23" s="28"/>
      <c r="N23" s="28"/>
      <c r="O23" s="28"/>
      <c r="P23" s="28"/>
    </row>
    <row r="24" spans="1:12" ht="21" customHeight="1">
      <c r="A24" s="52">
        <v>7</v>
      </c>
      <c r="B24" s="31" t="s">
        <v>232</v>
      </c>
      <c r="C24" s="79" t="s">
        <v>211</v>
      </c>
      <c r="D24" s="79" t="s">
        <v>212</v>
      </c>
      <c r="E24" s="79" t="s">
        <v>24</v>
      </c>
      <c r="F24" s="32" t="s">
        <v>89</v>
      </c>
      <c r="G24" s="79" t="s">
        <v>90</v>
      </c>
      <c r="H24" s="79">
        <v>11</v>
      </c>
      <c r="I24" s="78" t="s">
        <v>246</v>
      </c>
      <c r="J24" s="78">
        <v>102</v>
      </c>
      <c r="K24" s="78">
        <v>135</v>
      </c>
      <c r="L24" s="86">
        <f t="shared" si="0"/>
        <v>237</v>
      </c>
    </row>
    <row r="25" spans="1:12" ht="21" customHeight="1">
      <c r="A25" s="52">
        <v>8</v>
      </c>
      <c r="B25" s="31" t="s">
        <v>239</v>
      </c>
      <c r="C25" s="79" t="s">
        <v>225</v>
      </c>
      <c r="D25" s="79" t="s">
        <v>226</v>
      </c>
      <c r="E25" s="79" t="s">
        <v>87</v>
      </c>
      <c r="F25" s="32" t="s">
        <v>218</v>
      </c>
      <c r="G25" s="79" t="s">
        <v>98</v>
      </c>
      <c r="H25" s="79">
        <v>11</v>
      </c>
      <c r="I25" s="78" t="s">
        <v>246</v>
      </c>
      <c r="J25" s="78">
        <v>89</v>
      </c>
      <c r="K25" s="78">
        <v>145</v>
      </c>
      <c r="L25" s="86">
        <f t="shared" si="0"/>
        <v>234</v>
      </c>
    </row>
    <row r="26" spans="1:12" s="2" customFormat="1" ht="21" customHeight="1">
      <c r="A26" s="52">
        <v>9</v>
      </c>
      <c r="B26" s="31" t="s">
        <v>235</v>
      </c>
      <c r="C26" s="87" t="s">
        <v>215</v>
      </c>
      <c r="D26" s="87" t="s">
        <v>216</v>
      </c>
      <c r="E26" s="87" t="s">
        <v>217</v>
      </c>
      <c r="F26" s="32" t="s">
        <v>218</v>
      </c>
      <c r="G26" s="79" t="s">
        <v>98</v>
      </c>
      <c r="H26" s="79">
        <v>11</v>
      </c>
      <c r="I26" s="78" t="s">
        <v>246</v>
      </c>
      <c r="J26" s="78">
        <v>74</v>
      </c>
      <c r="K26" s="78">
        <v>150</v>
      </c>
      <c r="L26" s="86">
        <f t="shared" si="0"/>
        <v>224</v>
      </c>
    </row>
    <row r="27" spans="1:12" s="3" customFormat="1" ht="21" customHeight="1">
      <c r="A27" s="52">
        <v>10</v>
      </c>
      <c r="B27" s="31" t="s">
        <v>236</v>
      </c>
      <c r="C27" s="83" t="s">
        <v>219</v>
      </c>
      <c r="D27" s="83" t="s">
        <v>220</v>
      </c>
      <c r="E27" s="83" t="s">
        <v>221</v>
      </c>
      <c r="F27" s="32" t="s">
        <v>218</v>
      </c>
      <c r="G27" s="79" t="s">
        <v>98</v>
      </c>
      <c r="H27" s="79">
        <v>11</v>
      </c>
      <c r="I27" s="78" t="s">
        <v>246</v>
      </c>
      <c r="J27" s="78">
        <v>65</v>
      </c>
      <c r="K27" s="78">
        <v>140</v>
      </c>
      <c r="L27" s="86">
        <f t="shared" si="0"/>
        <v>205</v>
      </c>
    </row>
    <row r="28" spans="1:12" ht="21" customHeight="1">
      <c r="A28" s="52">
        <v>11</v>
      </c>
      <c r="B28" s="31" t="s">
        <v>233</v>
      </c>
      <c r="C28" s="79" t="s">
        <v>213</v>
      </c>
      <c r="D28" s="79" t="s">
        <v>28</v>
      </c>
      <c r="E28" s="79" t="s">
        <v>51</v>
      </c>
      <c r="F28" s="32" t="s">
        <v>182</v>
      </c>
      <c r="G28" s="79" t="s">
        <v>128</v>
      </c>
      <c r="H28" s="79">
        <v>11</v>
      </c>
      <c r="I28" s="78" t="s">
        <v>242</v>
      </c>
      <c r="J28" s="78"/>
      <c r="K28" s="78"/>
      <c r="L28" s="89"/>
    </row>
    <row r="29" spans="1:12" ht="21" customHeight="1">
      <c r="A29" s="52">
        <v>12</v>
      </c>
      <c r="B29" s="31" t="s">
        <v>237</v>
      </c>
      <c r="C29" s="84" t="s">
        <v>222</v>
      </c>
      <c r="D29" s="84" t="s">
        <v>103</v>
      </c>
      <c r="E29" s="84" t="s">
        <v>61</v>
      </c>
      <c r="F29" s="57" t="s">
        <v>149</v>
      </c>
      <c r="G29" s="84" t="s">
        <v>93</v>
      </c>
      <c r="H29" s="84">
        <v>11</v>
      </c>
      <c r="I29" s="78" t="s">
        <v>242</v>
      </c>
      <c r="J29" s="78"/>
      <c r="K29" s="78"/>
      <c r="L29" s="89"/>
    </row>
    <row r="30" spans="1:12" ht="18" customHeight="1">
      <c r="A30" s="52">
        <v>13</v>
      </c>
      <c r="B30" s="31" t="s">
        <v>238</v>
      </c>
      <c r="C30" s="83" t="s">
        <v>223</v>
      </c>
      <c r="D30" s="83" t="s">
        <v>224</v>
      </c>
      <c r="E30" s="83" t="s">
        <v>46</v>
      </c>
      <c r="F30" s="32" t="s">
        <v>149</v>
      </c>
      <c r="G30" s="79" t="s">
        <v>93</v>
      </c>
      <c r="H30" s="79">
        <v>11</v>
      </c>
      <c r="I30" s="77" t="s">
        <v>242</v>
      </c>
      <c r="J30" s="77"/>
      <c r="K30" s="77"/>
      <c r="L30" s="89"/>
    </row>
    <row r="31" spans="1:12" ht="18" customHeight="1">
      <c r="A31" s="52">
        <v>14</v>
      </c>
      <c r="B31" s="31" t="s">
        <v>240</v>
      </c>
      <c r="C31" s="32" t="s">
        <v>213</v>
      </c>
      <c r="D31" s="32" t="s">
        <v>227</v>
      </c>
      <c r="E31" s="32" t="s">
        <v>51</v>
      </c>
      <c r="F31" s="32" t="s">
        <v>182</v>
      </c>
      <c r="G31" s="32" t="s">
        <v>128</v>
      </c>
      <c r="H31" s="32">
        <v>11</v>
      </c>
      <c r="I31" s="77" t="s">
        <v>242</v>
      </c>
      <c r="J31" s="77"/>
      <c r="K31" s="77"/>
      <c r="L31" s="8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</cp:lastModifiedBy>
  <cp:lastPrinted>2023-11-24T14:08:32Z</cp:lastPrinted>
  <dcterms:created xsi:type="dcterms:W3CDTF">2010-02-01T08:04:55Z</dcterms:created>
  <dcterms:modified xsi:type="dcterms:W3CDTF">2023-12-07T13:37:51Z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28542C7ED5404956B32D193D23C5DBDF_12</vt:lpwstr>
  </property>
  <property fmtid="{D5CDD505-2E9C-101B-9397-08002B2CF9AE}" pid="3" name="KSOProductBuildVer">
    <vt:lpwstr>1049-12.2.0.13306</vt:lpwstr>
  </property>
</Properties>
</file>